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oict\Desktop\"/>
    </mc:Choice>
  </mc:AlternateContent>
  <xr:revisionPtr revIDLastSave="0" documentId="13_ncr:1_{0FF75953-2347-46D0-AB43-1FE2B758BE14}" xr6:coauthVersionLast="47" xr6:coauthVersionMax="47" xr10:uidLastSave="{00000000-0000-0000-0000-000000000000}"/>
  <bookViews>
    <workbookView xWindow="-110" yWindow="-110" windowWidth="19420" windowHeight="10300" tabRatio="500" xr2:uid="{00000000-000D-0000-FFFF-FFFF00000000}"/>
  </bookViews>
  <sheets>
    <sheet name="planning ok" sheetId="2" r:id="rId1"/>
  </sheets>
  <calcPr calcId="191029"/>
  <fileRecoveryPr repair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49" i="2" l="1"/>
  <c r="AY49" i="2"/>
  <c r="AX49" i="2"/>
  <c r="AV49" i="2"/>
  <c r="AU49" i="2"/>
  <c r="AS49" i="2"/>
  <c r="AR49" i="2"/>
  <c r="AP49" i="2"/>
  <c r="AO49" i="2"/>
  <c r="AM49" i="2"/>
  <c r="AL49" i="2"/>
  <c r="AJ49" i="2"/>
  <c r="AI49" i="2"/>
  <c r="AG49" i="2"/>
  <c r="AF49" i="2"/>
  <c r="AD49" i="2"/>
  <c r="AC49" i="2"/>
  <c r="AA49" i="2"/>
  <c r="Z49" i="2"/>
  <c r="X49" i="2"/>
  <c r="W49" i="2"/>
  <c r="U49" i="2"/>
  <c r="T49" i="2"/>
  <c r="R49" i="2"/>
  <c r="Q49" i="2"/>
  <c r="O49" i="2"/>
  <c r="N49" i="2"/>
  <c r="L49" i="2"/>
  <c r="K49" i="2"/>
  <c r="I49" i="2"/>
  <c r="H49" i="2"/>
  <c r="F49" i="2"/>
  <c r="E49" i="2"/>
  <c r="C49" i="2"/>
  <c r="AK53" i="2" l="1"/>
  <c r="AK51" i="2"/>
</calcChain>
</file>

<file path=xl/sharedStrings.xml><?xml version="1.0" encoding="utf-8"?>
<sst xmlns="http://schemas.openxmlformats.org/spreadsheetml/2006/main" count="127" uniqueCount="57">
  <si>
    <t>N° de la formation</t>
  </si>
  <si>
    <t>Planning</t>
  </si>
  <si>
    <t xml:space="preserve"> </t>
  </si>
  <si>
    <t>N° de marché</t>
  </si>
  <si>
    <t>Intitulé de la formation</t>
  </si>
  <si>
    <t>Nom du centre</t>
  </si>
  <si>
    <t>CEMEA CENTRE</t>
  </si>
  <si>
    <t>Nom du responsable</t>
  </si>
  <si>
    <t>Loic TRIMARDEAU</t>
  </si>
  <si>
    <t>Date de début réelle de la formation</t>
  </si>
  <si>
    <t>:</t>
  </si>
  <si>
    <t>Dossier administratif suivi par</t>
  </si>
  <si>
    <t>Date de fin réelle de la formation</t>
  </si>
  <si>
    <t>Téléphone</t>
  </si>
  <si>
    <t>07 86 62 23 45</t>
  </si>
  <si>
    <t>Février 2025</t>
  </si>
  <si>
    <t>Mars 2025</t>
  </si>
  <si>
    <t>Hrs Centre</t>
  </si>
  <si>
    <t>Hrs entrep</t>
  </si>
  <si>
    <t>Avril 25</t>
  </si>
  <si>
    <t>Mai 25</t>
  </si>
  <si>
    <t>Juin 25</t>
  </si>
  <si>
    <t>Juillet</t>
  </si>
  <si>
    <t xml:space="preserve">Aout </t>
  </si>
  <si>
    <t>Septembre</t>
  </si>
  <si>
    <t>Octobre</t>
  </si>
  <si>
    <t>Novembre</t>
  </si>
  <si>
    <t>Décembre</t>
  </si>
  <si>
    <t>Janvier</t>
  </si>
  <si>
    <t>Février</t>
  </si>
  <si>
    <t>Mars</t>
  </si>
  <si>
    <t>Avril</t>
  </si>
  <si>
    <t>Mai</t>
  </si>
  <si>
    <t xml:space="preserve">Juin </t>
  </si>
  <si>
    <t>SE FORMER AU METIER D'ANIMATEUR(TRICE)
BPJEPS Loisirs tous publics / Joué lès tours (37)</t>
  </si>
  <si>
    <t>Positionnement</t>
  </si>
  <si>
    <t>Total centre OF</t>
  </si>
  <si>
    <t>Total heure entreprise</t>
  </si>
  <si>
    <t>BC1</t>
  </si>
  <si>
    <t>BC2</t>
  </si>
  <si>
    <t>BC3</t>
  </si>
  <si>
    <t>BC4</t>
  </si>
  <si>
    <t>169h</t>
  </si>
  <si>
    <t>56h</t>
  </si>
  <si>
    <t xml:space="preserve">175h </t>
  </si>
  <si>
    <t>140h</t>
  </si>
  <si>
    <t>Sélection</t>
  </si>
  <si>
    <t>EPEF</t>
  </si>
  <si>
    <t>Fin d'inscription</t>
  </si>
  <si>
    <t>Début certif BC3</t>
  </si>
  <si>
    <t>Début ratt certif BC3</t>
  </si>
  <si>
    <t xml:space="preserve"> certif BC4</t>
  </si>
  <si>
    <t xml:space="preserve"> certif ratt BC4</t>
  </si>
  <si>
    <t>ratt certifs BC1</t>
  </si>
  <si>
    <t xml:space="preserve"> ratt certifs BC2</t>
  </si>
  <si>
    <t xml:space="preserve"> certifs BC1</t>
  </si>
  <si>
    <t xml:space="preserve"> certifs BC2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</si>
</sst>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dd\ d\ mmmm\ yyyy"/>
    <numFmt numFmtId="165" formatCode="0#\ ##\ ##\ ##\ ##"/>
    <numFmt numFmtId="166" formatCode="ddd\ d"/>
  </numFmts>
  <fonts count="28" x14ac:knownFonts="1">
    <font>
      <sz val="10"/>
      <name val="Arial"/>
      <charset val="1"/>
    </font>
    <font>
      <sz val="12"/>
      <name val="Arial"/>
      <family val="2"/>
      <charset val="1"/>
    </font>
    <font>
      <b/>
      <sz val="18"/>
      <name val="Arial"/>
      <family val="2"/>
      <charset val="1"/>
    </font>
    <font>
      <b/>
      <sz val="26"/>
      <name val="Arial"/>
      <family val="2"/>
      <charset val="1"/>
    </font>
    <font>
      <sz val="11"/>
      <name val="Verdana"/>
      <family val="2"/>
      <charset val="1"/>
    </font>
    <font>
      <b/>
      <u/>
      <sz val="12"/>
      <name val="Arial"/>
      <family val="2"/>
      <charset val="1"/>
    </font>
    <font>
      <b/>
      <sz val="24"/>
      <name val="Arial"/>
      <family val="2"/>
      <charset val="1"/>
    </font>
    <font>
      <sz val="18"/>
      <name val="Arial"/>
      <family val="2"/>
      <charset val="1"/>
    </font>
    <font>
      <b/>
      <sz val="18"/>
      <color rgb="FFFF0000"/>
      <name val="Arial"/>
      <family val="2"/>
      <charset val="1"/>
    </font>
    <font>
      <sz val="9"/>
      <name val="Arial"/>
      <family val="2"/>
      <charset val="1"/>
    </font>
    <font>
      <b/>
      <sz val="20"/>
      <name val="Arial"/>
      <family val="2"/>
      <charset val="1"/>
    </font>
    <font>
      <sz val="8"/>
      <name val="Arial"/>
      <family val="2"/>
      <charset val="1"/>
    </font>
    <font>
      <b/>
      <u/>
      <sz val="18"/>
      <name val="Arial"/>
      <family val="2"/>
      <charset val="1"/>
    </font>
    <font>
      <b/>
      <sz val="16"/>
      <name val="Arial"/>
      <family val="2"/>
      <charset val="1"/>
    </font>
    <font>
      <b/>
      <sz val="14"/>
      <name val="Arial"/>
      <family val="2"/>
      <charset val="1"/>
    </font>
    <font>
      <b/>
      <sz val="12"/>
      <name val="Arial"/>
      <family val="2"/>
      <charset val="1"/>
    </font>
    <font>
      <b/>
      <sz val="10"/>
      <name val="Arial"/>
      <family val="2"/>
      <charset val="1"/>
    </font>
    <font>
      <sz val="8"/>
      <color rgb="FFFF0000"/>
      <name val="Arial"/>
      <family val="2"/>
      <charset val="1"/>
    </font>
    <font>
      <sz val="10"/>
      <name val="Arial"/>
      <family val="2"/>
      <charset val="1"/>
    </font>
    <font>
      <sz val="10"/>
      <color rgb="FFFF0000"/>
      <name val="Arial"/>
      <family val="2"/>
      <charset val="1"/>
    </font>
    <font>
      <sz val="14"/>
      <name val="Arial"/>
      <family val="2"/>
      <charset val="1"/>
    </font>
    <font>
      <sz val="8"/>
      <name val="Arial"/>
      <family val="2"/>
    </font>
    <font>
      <sz val="8"/>
      <color rgb="FFFF0000"/>
      <name val="Arial"/>
      <family val="2"/>
    </font>
    <font>
      <sz val="11"/>
      <name val="Arial"/>
      <family val="2"/>
      <charset val="1"/>
    </font>
    <font>
      <sz val="12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rgb="FFBFBFBF"/>
        <bgColor rgb="FFCCCCFF"/>
      </patternFill>
    </fill>
    <fill>
      <patternFill patternType="solid">
        <fgColor rgb="FFFFFFCC"/>
        <bgColor rgb="FFFFFFFF"/>
      </patternFill>
    </fill>
    <fill>
      <patternFill patternType="solid">
        <fgColor rgb="FFFFCC99"/>
        <bgColor rgb="FFFFD428"/>
      </patternFill>
    </fill>
    <fill>
      <patternFill patternType="solid">
        <fgColor rgb="FFFFFFFF"/>
        <bgColor rgb="FFFFFFCC"/>
      </patternFill>
    </fill>
    <fill>
      <patternFill patternType="solid">
        <fgColor rgb="FF000000"/>
        <bgColor rgb="FF0033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8080"/>
      </patternFill>
    </fill>
    <fill>
      <patternFill patternType="solid">
        <fgColor theme="0"/>
        <bgColor rgb="FFFFD428"/>
      </patternFill>
    </fill>
    <fill>
      <patternFill patternType="solid">
        <fgColor theme="0"/>
        <bgColor rgb="FFFFFFCC"/>
      </patternFill>
    </fill>
    <fill>
      <patternFill patternType="solid">
        <fgColor theme="0"/>
        <bgColor rgb="FFCCCCFF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003300"/>
      </patternFill>
    </fill>
    <fill>
      <patternFill patternType="solid">
        <fgColor theme="0" tint="-0.14999847407452621"/>
        <bgColor rgb="FFFFFFCC"/>
      </patternFill>
    </fill>
    <fill>
      <patternFill patternType="solid">
        <fgColor theme="0" tint="-0.14999847407452621"/>
        <bgColor rgb="FFFFC000"/>
      </patternFill>
    </fill>
    <fill>
      <patternFill patternType="solid">
        <fgColor theme="0" tint="-0.14999847407452621"/>
        <bgColor rgb="FF008080"/>
      </patternFill>
    </fill>
    <fill>
      <patternFill patternType="solid">
        <fgColor theme="0" tint="-0.14999847407452621"/>
        <bgColor rgb="FFFFD428"/>
      </patternFill>
    </fill>
    <fill>
      <patternFill patternType="solid">
        <fgColor theme="0" tint="-0.14999847407452621"/>
        <bgColor rgb="FF3366FF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/>
        <bgColor rgb="FFFFFFCC"/>
      </patternFill>
    </fill>
    <fill>
      <patternFill patternType="solid">
        <fgColor theme="4" tint="0.39997558519241921"/>
        <bgColor rgb="FFFFFFCC"/>
      </patternFill>
    </fill>
    <fill>
      <patternFill patternType="solid">
        <fgColor theme="4" tint="0.39997558519241921"/>
        <bgColor rgb="FFFFD428"/>
      </patternFill>
    </fill>
    <fill>
      <patternFill patternType="solid">
        <fgColor rgb="FFFFC000"/>
        <bgColor rgb="FFFFFFCC"/>
      </patternFill>
    </fill>
    <fill>
      <patternFill patternType="solid">
        <fgColor rgb="FFFFC000"/>
        <bgColor rgb="FF008080"/>
      </patternFill>
    </fill>
    <fill>
      <patternFill patternType="solid">
        <fgColor rgb="FFFFFF00"/>
        <bgColor rgb="FF008080"/>
      </patternFill>
    </fill>
    <fill>
      <patternFill patternType="solid">
        <fgColor rgb="FFFFFF00"/>
        <bgColor rgb="FFFFFFCC"/>
      </patternFill>
    </fill>
    <fill>
      <patternFill patternType="solid">
        <fgColor theme="7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rgb="FFFFC000"/>
      </patternFill>
    </fill>
  </fills>
  <borders count="10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1">
    <xf numFmtId="0" fontId="0" fillId="0" borderId="0" xfId="0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justify"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right"/>
    </xf>
    <xf numFmtId="0" fontId="1" fillId="0" borderId="0" xfId="0" applyFont="1"/>
    <xf numFmtId="0" fontId="7" fillId="0" borderId="0" xfId="0" applyFont="1" applyAlignment="1">
      <alignment horizontal="right" vertical="center"/>
    </xf>
    <xf numFmtId="0" fontId="10" fillId="0" borderId="0" xfId="0" applyFont="1" applyAlignment="1">
      <alignment shrinkToFit="1"/>
    </xf>
    <xf numFmtId="0" fontId="3" fillId="0" borderId="0" xfId="0" applyFont="1" applyAlignment="1">
      <alignment shrinkToFit="1"/>
    </xf>
    <xf numFmtId="0" fontId="3" fillId="0" borderId="0" xfId="0" applyFont="1" applyAlignment="1">
      <alignment horizontal="right"/>
    </xf>
    <xf numFmtId="0" fontId="3" fillId="0" borderId="0" xfId="0" applyFont="1"/>
    <xf numFmtId="0" fontId="7" fillId="0" borderId="0" xfId="0" applyFont="1"/>
    <xf numFmtId="0" fontId="12" fillId="0" borderId="0" xfId="0" applyFont="1" applyAlignment="1">
      <alignment horizontal="right" vertical="center"/>
    </xf>
    <xf numFmtId="0" fontId="7" fillId="0" borderId="0" xfId="0" applyFont="1" applyAlignment="1">
      <alignment vertical="center"/>
    </xf>
    <xf numFmtId="0" fontId="13" fillId="0" borderId="0" xfId="0" applyFont="1"/>
    <xf numFmtId="0" fontId="14" fillId="0" borderId="0" xfId="0" applyFont="1" applyAlignment="1">
      <alignment horizontal="left" vertical="center"/>
    </xf>
    <xf numFmtId="0" fontId="16" fillId="0" borderId="0" xfId="0" applyFont="1"/>
    <xf numFmtId="0" fontId="0" fillId="5" borderId="3" xfId="0" applyFill="1" applyBorder="1" applyAlignment="1" applyProtection="1">
      <alignment horizontal="center"/>
      <protection locked="0"/>
    </xf>
    <xf numFmtId="166" fontId="11" fillId="5" borderId="3" xfId="0" applyNumberFormat="1" applyFont="1" applyFill="1" applyBorder="1" applyAlignment="1">
      <alignment horizontal="left"/>
    </xf>
    <xf numFmtId="0" fontId="0" fillId="0" borderId="0" xfId="0" applyAlignment="1">
      <alignment horizontal="center"/>
    </xf>
    <xf numFmtId="0" fontId="11" fillId="5" borderId="3" xfId="0" applyFont="1" applyFill="1" applyBorder="1" applyProtection="1">
      <protection locked="0"/>
    </xf>
    <xf numFmtId="0" fontId="0" fillId="5" borderId="3" xfId="0" applyFill="1" applyBorder="1" applyAlignment="1" applyProtection="1">
      <alignment horizontal="left"/>
      <protection locked="0"/>
    </xf>
    <xf numFmtId="0" fontId="18" fillId="5" borderId="3" xfId="0" applyFont="1" applyFill="1" applyBorder="1" applyAlignment="1" applyProtection="1">
      <alignment horizontal="center"/>
      <protection locked="0"/>
    </xf>
    <xf numFmtId="0" fontId="11" fillId="0" borderId="3" xfId="0" applyFont="1" applyBorder="1" applyAlignment="1">
      <alignment horizontal="left"/>
    </xf>
    <xf numFmtId="0" fontId="0" fillId="0" borderId="3" xfId="0" applyBorder="1" applyAlignment="1" applyProtection="1">
      <alignment horizontal="center"/>
      <protection locked="0"/>
    </xf>
    <xf numFmtId="0" fontId="11" fillId="0" borderId="3" xfId="0" applyFont="1" applyBorder="1"/>
    <xf numFmtId="0" fontId="11" fillId="0" borderId="3" xfId="0" applyFont="1" applyBorder="1" applyAlignment="1" applyProtection="1">
      <alignment horizontal="left"/>
      <protection locked="0"/>
    </xf>
    <xf numFmtId="0" fontId="0" fillId="5" borderId="3" xfId="0" applyFill="1" applyBorder="1" applyAlignment="1">
      <alignment horizontal="center"/>
    </xf>
    <xf numFmtId="166" fontId="11" fillId="2" borderId="3" xfId="0" applyNumberFormat="1" applyFont="1" applyFill="1" applyBorder="1" applyAlignment="1">
      <alignment horizontal="left"/>
    </xf>
    <xf numFmtId="0" fontId="20" fillId="0" borderId="4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8" fillId="0" borderId="0" xfId="0" applyFont="1"/>
    <xf numFmtId="0" fontId="20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1" fillId="5" borderId="3" xfId="0" applyFont="1" applyFill="1" applyBorder="1" applyAlignment="1">
      <alignment horizontal="left"/>
    </xf>
    <xf numFmtId="0" fontId="0" fillId="2" borderId="3" xfId="0" applyFill="1" applyBorder="1" applyAlignment="1" applyProtection="1">
      <alignment horizontal="center"/>
      <protection locked="0"/>
    </xf>
    <xf numFmtId="0" fontId="11" fillId="5" borderId="3" xfId="0" applyFont="1" applyFill="1" applyBorder="1" applyAlignment="1" applyProtection="1">
      <alignment horizontal="left"/>
      <protection locked="0"/>
    </xf>
    <xf numFmtId="166" fontId="11" fillId="0" borderId="0" xfId="0" applyNumberFormat="1" applyFont="1"/>
    <xf numFmtId="0" fontId="0" fillId="0" borderId="3" xfId="0" applyBorder="1"/>
    <xf numFmtId="0" fontId="0" fillId="3" borderId="3" xfId="0" applyFill="1" applyBorder="1" applyAlignment="1">
      <alignment horizontal="center" wrapText="1"/>
    </xf>
    <xf numFmtId="0" fontId="0" fillId="4" borderId="3" xfId="0" applyFill="1" applyBorder="1" applyAlignment="1">
      <alignment horizontal="center" wrapText="1"/>
    </xf>
    <xf numFmtId="0" fontId="17" fillId="5" borderId="3" xfId="0" applyFont="1" applyFill="1" applyBorder="1" applyAlignment="1" applyProtection="1">
      <alignment horizontal="center"/>
      <protection locked="0"/>
    </xf>
    <xf numFmtId="0" fontId="11" fillId="5" borderId="3" xfId="0" applyFont="1" applyFill="1" applyBorder="1" applyAlignment="1">
      <alignment horizontal="center" vertical="center"/>
    </xf>
    <xf numFmtId="0" fontId="11" fillId="5" borderId="3" xfId="0" applyFont="1" applyFill="1" applyBorder="1" applyAlignment="1">
      <alignment horizontal="center"/>
    </xf>
    <xf numFmtId="166" fontId="11" fillId="0" borderId="3" xfId="0" applyNumberFormat="1" applyFont="1" applyBorder="1" applyAlignment="1">
      <alignment horizontal="left"/>
    </xf>
    <xf numFmtId="0" fontId="11" fillId="2" borderId="3" xfId="0" applyFont="1" applyFill="1" applyBorder="1" applyAlignment="1" applyProtection="1">
      <alignment horizontal="left"/>
      <protection locked="0"/>
    </xf>
    <xf numFmtId="0" fontId="18" fillId="2" borderId="3" xfId="0" applyFont="1" applyFill="1" applyBorder="1" applyAlignment="1" applyProtection="1">
      <alignment horizontal="center"/>
      <protection locked="0"/>
    </xf>
    <xf numFmtId="0" fontId="11" fillId="0" borderId="3" xfId="0" applyFont="1" applyBorder="1" applyAlignment="1">
      <alignment horizontal="center" vertical="center"/>
    </xf>
    <xf numFmtId="0" fontId="0" fillId="6" borderId="3" xfId="0" applyFill="1" applyBorder="1"/>
    <xf numFmtId="0" fontId="0" fillId="6" borderId="3" xfId="0" applyFill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0" fillId="7" borderId="0" xfId="0" applyFill="1"/>
    <xf numFmtId="0" fontId="1" fillId="7" borderId="0" xfId="0" applyFont="1" applyFill="1"/>
    <xf numFmtId="0" fontId="18" fillId="7" borderId="0" xfId="0" applyFont="1" applyFill="1"/>
    <xf numFmtId="0" fontId="0" fillId="8" borderId="0" xfId="0" applyFill="1"/>
    <xf numFmtId="0" fontId="0" fillId="10" borderId="3" xfId="0" applyFill="1" applyBorder="1" applyAlignment="1" applyProtection="1">
      <alignment horizontal="left"/>
      <protection locked="0"/>
    </xf>
    <xf numFmtId="0" fontId="0" fillId="10" borderId="3" xfId="0" applyFill="1" applyBorder="1" applyAlignment="1" applyProtection="1">
      <alignment horizontal="center"/>
      <protection locked="0"/>
    </xf>
    <xf numFmtId="0" fontId="11" fillId="10" borderId="3" xfId="0" applyFont="1" applyFill="1" applyBorder="1" applyProtection="1">
      <protection locked="0"/>
    </xf>
    <xf numFmtId="0" fontId="0" fillId="8" borderId="3" xfId="0" applyFill="1" applyBorder="1" applyAlignment="1" applyProtection="1">
      <alignment horizontal="center"/>
      <protection locked="0"/>
    </xf>
    <xf numFmtId="0" fontId="18" fillId="10" borderId="3" xfId="0" applyFont="1" applyFill="1" applyBorder="1" applyAlignment="1" applyProtection="1">
      <alignment horizontal="center"/>
      <protection locked="0"/>
    </xf>
    <xf numFmtId="0" fontId="0" fillId="9" borderId="3" xfId="0" applyFill="1" applyBorder="1" applyAlignment="1" applyProtection="1">
      <alignment horizontal="center"/>
      <protection locked="0"/>
    </xf>
    <xf numFmtId="0" fontId="0" fillId="10" borderId="3" xfId="0" applyFill="1" applyBorder="1" applyProtection="1">
      <protection locked="0"/>
    </xf>
    <xf numFmtId="0" fontId="11" fillId="10" borderId="3" xfId="0" applyFont="1" applyFill="1" applyBorder="1" applyAlignment="1">
      <alignment horizontal="center"/>
    </xf>
    <xf numFmtId="0" fontId="17" fillId="5" borderId="3" xfId="0" applyFont="1" applyFill="1" applyBorder="1" applyProtection="1">
      <protection locked="0"/>
    </xf>
    <xf numFmtId="166" fontId="11" fillId="11" borderId="3" xfId="0" applyNumberFormat="1" applyFont="1" applyFill="1" applyBorder="1" applyAlignment="1">
      <alignment horizontal="left"/>
    </xf>
    <xf numFmtId="0" fontId="0" fillId="7" borderId="3" xfId="0" applyFill="1" applyBorder="1"/>
    <xf numFmtId="0" fontId="0" fillId="12" borderId="3" xfId="0" applyFill="1" applyBorder="1" applyAlignment="1">
      <alignment horizontal="center" wrapText="1"/>
    </xf>
    <xf numFmtId="0" fontId="0" fillId="9" borderId="3" xfId="0" applyFill="1" applyBorder="1" applyAlignment="1">
      <alignment horizontal="center" wrapText="1"/>
    </xf>
    <xf numFmtId="166" fontId="11" fillId="10" borderId="3" xfId="0" applyNumberFormat="1" applyFont="1" applyFill="1" applyBorder="1" applyAlignment="1">
      <alignment horizontal="left"/>
    </xf>
    <xf numFmtId="0" fontId="11" fillId="10" borderId="3" xfId="0" applyFont="1" applyFill="1" applyBorder="1" applyAlignment="1" applyProtection="1">
      <alignment horizontal="left"/>
      <protection locked="0"/>
    </xf>
    <xf numFmtId="0" fontId="11" fillId="10" borderId="3" xfId="0" applyFont="1" applyFill="1" applyBorder="1" applyAlignment="1">
      <alignment horizontal="left"/>
    </xf>
    <xf numFmtId="0" fontId="0" fillId="10" borderId="3" xfId="0" applyFill="1" applyBorder="1" applyAlignment="1">
      <alignment horizontal="center"/>
    </xf>
    <xf numFmtId="0" fontId="0" fillId="11" borderId="3" xfId="0" applyFill="1" applyBorder="1" applyAlignment="1" applyProtection="1">
      <alignment horizontal="center"/>
      <protection locked="0"/>
    </xf>
    <xf numFmtId="0" fontId="11" fillId="10" borderId="3" xfId="0" applyFont="1" applyFill="1" applyBorder="1"/>
    <xf numFmtId="0" fontId="0" fillId="11" borderId="3" xfId="0" applyFill="1" applyBorder="1" applyAlignment="1">
      <alignment horizontal="center"/>
    </xf>
    <xf numFmtId="0" fontId="0" fillId="11" borderId="3" xfId="0" applyFill="1" applyBorder="1" applyAlignment="1" applyProtection="1">
      <alignment horizontal="left"/>
      <protection locked="0"/>
    </xf>
    <xf numFmtId="0" fontId="0" fillId="13" borderId="3" xfId="0" applyFill="1" applyBorder="1"/>
    <xf numFmtId="0" fontId="0" fillId="13" borderId="3" xfId="0" applyFill="1" applyBorder="1" applyAlignment="1">
      <alignment horizontal="center"/>
    </xf>
    <xf numFmtId="166" fontId="1" fillId="7" borderId="3" xfId="0" applyNumberFormat="1" applyFont="1" applyFill="1" applyBorder="1" applyAlignment="1">
      <alignment horizontal="center" vertical="center"/>
    </xf>
    <xf numFmtId="0" fontId="1" fillId="7" borderId="3" xfId="0" applyFont="1" applyFill="1" applyBorder="1" applyAlignment="1">
      <alignment horizontal="center" vertical="center"/>
    </xf>
    <xf numFmtId="0" fontId="18" fillId="8" borderId="3" xfId="0" applyFont="1" applyFill="1" applyBorder="1" applyAlignment="1" applyProtection="1">
      <alignment horizontal="center"/>
      <protection locked="0"/>
    </xf>
    <xf numFmtId="0" fontId="11" fillId="14" borderId="3" xfId="0" applyFont="1" applyFill="1" applyBorder="1" applyAlignment="1">
      <alignment horizontal="left"/>
    </xf>
    <xf numFmtId="0" fontId="0" fillId="14" borderId="3" xfId="0" applyFill="1" applyBorder="1" applyAlignment="1" applyProtection="1">
      <alignment horizontal="left"/>
      <protection locked="0"/>
    </xf>
    <xf numFmtId="0" fontId="0" fillId="14" borderId="3" xfId="0" applyFill="1" applyBorder="1" applyAlignment="1" applyProtection="1">
      <alignment horizontal="center"/>
      <protection locked="0"/>
    </xf>
    <xf numFmtId="0" fontId="19" fillId="5" borderId="3" xfId="0" applyFont="1" applyFill="1" applyBorder="1" applyProtection="1">
      <protection locked="0"/>
    </xf>
    <xf numFmtId="0" fontId="17" fillId="14" borderId="3" xfId="0" applyFont="1" applyFill="1" applyBorder="1" applyProtection="1">
      <protection locked="0"/>
    </xf>
    <xf numFmtId="0" fontId="11" fillId="14" borderId="3" xfId="0" applyFont="1" applyFill="1" applyBorder="1" applyProtection="1">
      <protection locked="0"/>
    </xf>
    <xf numFmtId="0" fontId="0" fillId="16" borderId="3" xfId="0" applyFill="1" applyBorder="1" applyAlignment="1" applyProtection="1">
      <alignment horizontal="center"/>
      <protection locked="0"/>
    </xf>
    <xf numFmtId="0" fontId="18" fillId="17" borderId="3" xfId="0" applyFont="1" applyFill="1" applyBorder="1" applyAlignment="1" applyProtection="1">
      <alignment horizontal="center"/>
      <protection locked="0"/>
    </xf>
    <xf numFmtId="0" fontId="0" fillId="17" borderId="3" xfId="0" applyFill="1" applyBorder="1" applyAlignment="1" applyProtection="1">
      <alignment horizontal="center"/>
      <protection locked="0"/>
    </xf>
    <xf numFmtId="0" fontId="0" fillId="18" borderId="3" xfId="0" applyFill="1" applyBorder="1" applyAlignment="1" applyProtection="1">
      <alignment horizontal="center"/>
      <protection locked="0"/>
    </xf>
    <xf numFmtId="0" fontId="0" fillId="19" borderId="3" xfId="0" applyFill="1" applyBorder="1" applyAlignment="1" applyProtection="1">
      <alignment horizontal="center"/>
      <protection locked="0"/>
    </xf>
    <xf numFmtId="0" fontId="0" fillId="19" borderId="3" xfId="0" applyFill="1" applyBorder="1" applyAlignment="1" applyProtection="1">
      <alignment horizontal="left"/>
      <protection locked="0"/>
    </xf>
    <xf numFmtId="0" fontId="18" fillId="14" borderId="3" xfId="0" applyFont="1" applyFill="1" applyBorder="1" applyAlignment="1" applyProtection="1">
      <alignment horizontal="center"/>
      <protection locked="0"/>
    </xf>
    <xf numFmtId="0" fontId="11" fillId="14" borderId="3" xfId="0" applyFont="1" applyFill="1" applyBorder="1" applyAlignment="1" applyProtection="1">
      <alignment horizontal="left"/>
      <protection locked="0"/>
    </xf>
    <xf numFmtId="0" fontId="11" fillId="14" borderId="3" xfId="0" applyFont="1" applyFill="1" applyBorder="1" applyAlignment="1">
      <alignment horizontal="center" vertical="center"/>
    </xf>
    <xf numFmtId="166" fontId="11" fillId="14" borderId="3" xfId="0" applyNumberFormat="1" applyFont="1" applyFill="1" applyBorder="1" applyAlignment="1">
      <alignment horizontal="left"/>
    </xf>
    <xf numFmtId="0" fontId="11" fillId="14" borderId="3" xfId="0" applyFont="1" applyFill="1" applyBorder="1" applyAlignment="1">
      <alignment horizontal="center"/>
    </xf>
    <xf numFmtId="0" fontId="0" fillId="20" borderId="3" xfId="0" applyFill="1" applyBorder="1" applyAlignment="1" applyProtection="1">
      <alignment horizontal="center"/>
      <protection locked="0"/>
    </xf>
    <xf numFmtId="0" fontId="0" fillId="21" borderId="3" xfId="0" applyFill="1" applyBorder="1" applyAlignment="1" applyProtection="1">
      <alignment horizontal="center"/>
      <protection locked="0"/>
    </xf>
    <xf numFmtId="0" fontId="0" fillId="22" borderId="3" xfId="0" applyFill="1" applyBorder="1" applyAlignment="1" applyProtection="1">
      <alignment horizontal="center"/>
      <protection locked="0"/>
    </xf>
    <xf numFmtId="0" fontId="18" fillId="21" borderId="3" xfId="0" applyFont="1" applyFill="1" applyBorder="1" applyAlignment="1" applyProtection="1">
      <alignment horizontal="center"/>
      <protection locked="0"/>
    </xf>
    <xf numFmtId="0" fontId="0" fillId="23" borderId="3" xfId="0" applyFill="1" applyBorder="1" applyAlignment="1" applyProtection="1">
      <alignment horizontal="center"/>
      <protection locked="0"/>
    </xf>
    <xf numFmtId="0" fontId="0" fillId="25" borderId="3" xfId="0" applyFill="1" applyBorder="1" applyAlignment="1" applyProtection="1">
      <alignment horizontal="center"/>
      <protection locked="0"/>
    </xf>
    <xf numFmtId="0" fontId="0" fillId="26" borderId="3" xfId="0" applyFill="1" applyBorder="1" applyAlignment="1" applyProtection="1">
      <alignment horizontal="center"/>
      <protection locked="0"/>
    </xf>
    <xf numFmtId="0" fontId="1" fillId="7" borderId="0" xfId="0" applyFont="1" applyFill="1" applyAlignment="1">
      <alignment horizontal="center" vertical="center"/>
    </xf>
    <xf numFmtId="0" fontId="1" fillId="27" borderId="0" xfId="0" applyFont="1" applyFill="1" applyAlignment="1">
      <alignment horizontal="center" vertical="center"/>
    </xf>
    <xf numFmtId="0" fontId="1" fillId="28" borderId="0" xfId="0" applyFont="1" applyFill="1" applyAlignment="1">
      <alignment horizontal="center" vertical="center"/>
    </xf>
    <xf numFmtId="0" fontId="1" fillId="29" borderId="0" xfId="0" applyFont="1" applyFill="1" applyAlignment="1">
      <alignment horizontal="center" vertical="center"/>
    </xf>
    <xf numFmtId="0" fontId="1" fillId="30" borderId="0" xfId="0" applyFont="1" applyFill="1" applyAlignment="1">
      <alignment horizontal="center" vertical="center"/>
    </xf>
    <xf numFmtId="0" fontId="24" fillId="7" borderId="0" xfId="0" applyFont="1" applyFill="1" applyAlignment="1">
      <alignment horizontal="center" vertical="center"/>
    </xf>
    <xf numFmtId="0" fontId="0" fillId="0" borderId="5" xfId="0" applyBorder="1" applyProtection="1">
      <protection locked="0"/>
    </xf>
    <xf numFmtId="0" fontId="0" fillId="0" borderId="6" xfId="0" applyBorder="1" applyProtection="1">
      <protection locked="0"/>
    </xf>
    <xf numFmtId="0" fontId="19" fillId="0" borderId="3" xfId="0" applyFont="1" applyBorder="1" applyProtection="1">
      <protection locked="0"/>
    </xf>
    <xf numFmtId="0" fontId="0" fillId="0" borderId="3" xfId="0" applyBorder="1" applyAlignment="1">
      <alignment horizontal="center"/>
    </xf>
    <xf numFmtId="0" fontId="23" fillId="0" borderId="3" xfId="0" applyFont="1" applyBorder="1" applyAlignment="1" applyProtection="1">
      <alignment horizontal="center" vertical="center"/>
      <protection locked="0"/>
    </xf>
    <xf numFmtId="0" fontId="22" fillId="5" borderId="3" xfId="0" applyFont="1" applyFill="1" applyBorder="1" applyAlignment="1" applyProtection="1">
      <alignment vertical="center"/>
      <protection locked="0"/>
    </xf>
    <xf numFmtId="0" fontId="22" fillId="8" borderId="3" xfId="0" applyFont="1" applyFill="1" applyBorder="1" applyAlignment="1" applyProtection="1">
      <alignment vertical="center"/>
      <protection locked="0"/>
    </xf>
    <xf numFmtId="0" fontId="27" fillId="10" borderId="3" xfId="0" applyFont="1" applyFill="1" applyBorder="1" applyAlignment="1" applyProtection="1">
      <alignment horizontal="center"/>
      <protection locked="0"/>
    </xf>
    <xf numFmtId="0" fontId="0" fillId="24" borderId="3" xfId="0" applyFill="1" applyBorder="1" applyAlignment="1" applyProtection="1">
      <alignment horizontal="center"/>
      <protection locked="0"/>
    </xf>
    <xf numFmtId="166" fontId="17" fillId="10" borderId="3" xfId="0" applyNumberFormat="1" applyFont="1" applyFill="1" applyBorder="1" applyAlignment="1">
      <alignment horizontal="center" wrapText="1"/>
    </xf>
    <xf numFmtId="0" fontId="22" fillId="10" borderId="3" xfId="0" applyFont="1" applyFill="1" applyBorder="1" applyProtection="1">
      <protection locked="0"/>
    </xf>
    <xf numFmtId="0" fontId="27" fillId="10" borderId="3" xfId="0" applyFont="1" applyFill="1" applyBorder="1" applyAlignment="1" applyProtection="1">
      <alignment horizontal="center" vertical="center"/>
      <protection locked="0"/>
    </xf>
    <xf numFmtId="0" fontId="27" fillId="10" borderId="3" xfId="0" applyFont="1" applyFill="1" applyBorder="1" applyAlignment="1">
      <alignment horizontal="center"/>
    </xf>
    <xf numFmtId="0" fontId="27" fillId="14" borderId="3" xfId="0" applyFont="1" applyFill="1" applyBorder="1" applyAlignment="1">
      <alignment horizontal="center"/>
    </xf>
    <xf numFmtId="0" fontId="27" fillId="14" borderId="3" xfId="0" applyFont="1" applyFill="1" applyBorder="1" applyAlignment="1" applyProtection="1">
      <alignment horizontal="center"/>
      <protection locked="0"/>
    </xf>
    <xf numFmtId="0" fontId="18" fillId="14" borderId="3" xfId="0" applyFont="1" applyFill="1" applyBorder="1" applyAlignment="1" applyProtection="1">
      <alignment horizontal="center" vertical="center"/>
      <protection locked="0"/>
    </xf>
    <xf numFmtId="0" fontId="25" fillId="10" borderId="5" xfId="0" applyFont="1" applyFill="1" applyBorder="1" applyAlignment="1" applyProtection="1">
      <alignment horizontal="center"/>
      <protection locked="0"/>
    </xf>
    <xf numFmtId="0" fontId="25" fillId="10" borderId="6" xfId="0" applyFont="1" applyFill="1" applyBorder="1" applyAlignment="1" applyProtection="1">
      <alignment horizontal="center"/>
      <protection locked="0"/>
    </xf>
    <xf numFmtId="0" fontId="25" fillId="5" borderId="5" xfId="0" applyFont="1" applyFill="1" applyBorder="1" applyAlignment="1" applyProtection="1">
      <alignment horizontal="center" vertical="center"/>
      <protection locked="0"/>
    </xf>
    <xf numFmtId="0" fontId="25" fillId="5" borderId="6" xfId="0" applyFont="1" applyFill="1" applyBorder="1" applyAlignment="1" applyProtection="1">
      <alignment horizontal="center" vertical="center"/>
      <protection locked="0"/>
    </xf>
    <xf numFmtId="0" fontId="26" fillId="5" borderId="5" xfId="0" applyFont="1" applyFill="1" applyBorder="1" applyAlignment="1" applyProtection="1">
      <alignment horizontal="center"/>
      <protection locked="0"/>
    </xf>
    <xf numFmtId="0" fontId="26" fillId="5" borderId="6" xfId="0" applyFont="1" applyFill="1" applyBorder="1" applyAlignment="1" applyProtection="1">
      <alignment horizontal="center"/>
      <protection locked="0"/>
    </xf>
    <xf numFmtId="0" fontId="26" fillId="31" borderId="5" xfId="0" applyFont="1" applyFill="1" applyBorder="1" applyAlignment="1" applyProtection="1">
      <alignment horizontal="center"/>
      <protection locked="0"/>
    </xf>
    <xf numFmtId="0" fontId="26" fillId="31" borderId="6" xfId="0" applyFont="1" applyFill="1" applyBorder="1" applyAlignment="1" applyProtection="1">
      <alignment horizontal="center"/>
      <protection locked="0"/>
    </xf>
    <xf numFmtId="0" fontId="22" fillId="10" borderId="5" xfId="0" applyFont="1" applyFill="1" applyBorder="1" applyAlignment="1" applyProtection="1">
      <alignment horizontal="center" vertical="center"/>
      <protection locked="0"/>
    </xf>
    <xf numFmtId="0" fontId="22" fillId="10" borderId="6" xfId="0" applyFont="1" applyFill="1" applyBorder="1" applyAlignment="1" applyProtection="1">
      <alignment horizontal="center" vertical="center"/>
      <protection locked="0"/>
    </xf>
    <xf numFmtId="0" fontId="22" fillId="10" borderId="5" xfId="0" applyFont="1" applyFill="1" applyBorder="1" applyAlignment="1" applyProtection="1">
      <alignment horizontal="center"/>
      <protection locked="0"/>
    </xf>
    <xf numFmtId="0" fontId="22" fillId="10" borderId="6" xfId="0" applyFont="1" applyFill="1" applyBorder="1" applyAlignment="1" applyProtection="1">
      <alignment horizontal="center"/>
      <protection locked="0"/>
    </xf>
    <xf numFmtId="0" fontId="22" fillId="8" borderId="5" xfId="0" applyFont="1" applyFill="1" applyBorder="1" applyAlignment="1" applyProtection="1">
      <alignment horizontal="center"/>
      <protection locked="0"/>
    </xf>
    <xf numFmtId="0" fontId="22" fillId="8" borderId="6" xfId="0" applyFont="1" applyFill="1" applyBorder="1" applyAlignment="1" applyProtection="1">
      <alignment horizontal="center"/>
      <protection locked="0"/>
    </xf>
    <xf numFmtId="0" fontId="20" fillId="4" borderId="7" xfId="0" applyFont="1" applyFill="1" applyBorder="1" applyAlignment="1">
      <alignment horizontal="center" vertical="center"/>
    </xf>
    <xf numFmtId="0" fontId="20" fillId="4" borderId="4" xfId="0" applyFont="1" applyFill="1" applyBorder="1" applyAlignment="1">
      <alignment horizontal="center" vertical="center"/>
    </xf>
    <xf numFmtId="0" fontId="20" fillId="4" borderId="8" xfId="0" applyFont="1" applyFill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9" fillId="10" borderId="5" xfId="0" applyFont="1" applyFill="1" applyBorder="1" applyAlignment="1" applyProtection="1">
      <alignment horizontal="center"/>
      <protection locked="0"/>
    </xf>
    <xf numFmtId="0" fontId="19" fillId="10" borderId="6" xfId="0" applyFont="1" applyFill="1" applyBorder="1" applyAlignment="1" applyProtection="1">
      <alignment horizontal="center"/>
      <protection locked="0"/>
    </xf>
    <xf numFmtId="0" fontId="20" fillId="3" borderId="7" xfId="0" applyFont="1" applyFill="1" applyBorder="1" applyAlignment="1">
      <alignment horizontal="center" vertical="center"/>
    </xf>
    <xf numFmtId="0" fontId="20" fillId="3" borderId="4" xfId="0" applyFont="1" applyFill="1" applyBorder="1" applyAlignment="1">
      <alignment horizontal="center" vertical="center"/>
    </xf>
    <xf numFmtId="0" fontId="20" fillId="3" borderId="8" xfId="0" applyFont="1" applyFill="1" applyBorder="1" applyAlignment="1">
      <alignment horizontal="center" vertical="center"/>
    </xf>
    <xf numFmtId="0" fontId="22" fillId="5" borderId="5" xfId="0" applyFont="1" applyFill="1" applyBorder="1" applyAlignment="1" applyProtection="1">
      <alignment horizontal="center" vertical="center"/>
      <protection locked="0"/>
    </xf>
    <xf numFmtId="0" fontId="22" fillId="5" borderId="6" xfId="0" applyFont="1" applyFill="1" applyBorder="1" applyAlignment="1" applyProtection="1">
      <alignment horizontal="center" vertical="center"/>
      <protection locked="0"/>
    </xf>
    <xf numFmtId="0" fontId="26" fillId="15" borderId="5" xfId="0" applyFont="1" applyFill="1" applyBorder="1" applyAlignment="1" applyProtection="1">
      <alignment horizontal="center"/>
      <protection locked="0"/>
    </xf>
    <xf numFmtId="0" fontId="26" fillId="15" borderId="6" xfId="0" applyFont="1" applyFill="1" applyBorder="1" applyAlignment="1" applyProtection="1">
      <alignment horizontal="center"/>
      <protection locked="0"/>
    </xf>
    <xf numFmtId="0" fontId="25" fillId="14" borderId="5" xfId="0" applyFont="1" applyFill="1" applyBorder="1" applyAlignment="1" applyProtection="1">
      <alignment horizontal="center"/>
      <protection locked="0"/>
    </xf>
    <xf numFmtId="0" fontId="25" fillId="14" borderId="6" xfId="0" applyFont="1" applyFill="1" applyBorder="1" applyAlignment="1" applyProtection="1">
      <alignment horizontal="center"/>
      <protection locked="0"/>
    </xf>
    <xf numFmtId="0" fontId="19" fillId="0" borderId="5" xfId="0" applyFont="1" applyBorder="1" applyAlignment="1" applyProtection="1">
      <alignment horizontal="center"/>
      <protection locked="0"/>
    </xf>
    <xf numFmtId="0" fontId="19" fillId="0" borderId="6" xfId="0" applyFont="1" applyBorder="1" applyAlignment="1" applyProtection="1">
      <alignment horizontal="center"/>
      <protection locked="0"/>
    </xf>
    <xf numFmtId="0" fontId="17" fillId="10" borderId="5" xfId="0" applyFont="1" applyFill="1" applyBorder="1" applyAlignment="1">
      <alignment horizontal="center"/>
    </xf>
    <xf numFmtId="0" fontId="17" fillId="10" borderId="6" xfId="0" applyFont="1" applyFill="1" applyBorder="1" applyAlignment="1">
      <alignment horizontal="center"/>
    </xf>
    <xf numFmtId="49" fontId="15" fillId="7" borderId="5" xfId="0" applyNumberFormat="1" applyFont="1" applyFill="1" applyBorder="1" applyAlignment="1">
      <alignment horizontal="center" vertical="center"/>
    </xf>
    <xf numFmtId="49" fontId="15" fillId="7" borderId="9" xfId="0" applyNumberFormat="1" applyFont="1" applyFill="1" applyBorder="1" applyAlignment="1">
      <alignment horizontal="center" vertical="center"/>
    </xf>
    <xf numFmtId="49" fontId="15" fillId="7" borderId="6" xfId="0" applyNumberFormat="1" applyFont="1" applyFill="1" applyBorder="1" applyAlignment="1">
      <alignment horizontal="center" vertical="center"/>
    </xf>
    <xf numFmtId="49" fontId="15" fillId="0" borderId="3" xfId="0" applyNumberFormat="1" applyFont="1" applyBorder="1" applyAlignment="1">
      <alignment horizontal="center" vertical="center"/>
    </xf>
    <xf numFmtId="0" fontId="11" fillId="0" borderId="0" xfId="0" applyFont="1" applyAlignment="1">
      <alignment horizontal="center" vertical="center" wrapText="1" shrinkToFit="1"/>
    </xf>
    <xf numFmtId="0" fontId="2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164" fontId="7" fillId="0" borderId="0" xfId="0" applyNumberFormat="1" applyFont="1" applyAlignment="1">
      <alignment horizontal="left" vertical="center"/>
    </xf>
    <xf numFmtId="165" fontId="7" fillId="0" borderId="1" xfId="0" applyNumberFormat="1" applyFont="1" applyBorder="1" applyAlignment="1">
      <alignment horizontal="left" vertical="center"/>
    </xf>
    <xf numFmtId="0" fontId="10" fillId="0" borderId="0" xfId="0" applyFont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1" fontId="8" fillId="0" borderId="2" xfId="0" applyNumberFormat="1" applyFont="1" applyBorder="1" applyAlignment="1">
      <alignment horizontal="center" vertical="center" shrinkToFit="1"/>
    </xf>
    <xf numFmtId="0" fontId="9" fillId="0" borderId="0" xfId="0" applyFont="1" applyAlignment="1">
      <alignment horizontal="center" vertical="top" wrapText="1"/>
    </xf>
    <xf numFmtId="0" fontId="7" fillId="0" borderId="1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D428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70C0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000"/>
      <rgbColor rgb="FFFF9900"/>
      <rgbColor rgb="FFFF6600"/>
      <rgbColor rgb="FF3465A4"/>
      <rgbColor rgb="FF969696"/>
      <rgbColor rgb="FF003366"/>
      <rgbColor rgb="FF00B050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3:BA126"/>
  <sheetViews>
    <sheetView showZeros="0" tabSelected="1" topLeftCell="T36" zoomScale="95" zoomScaleNormal="95" workbookViewId="0">
      <selection activeCell="AP52" sqref="AP52"/>
    </sheetView>
  </sheetViews>
  <sheetFormatPr baseColWidth="10" defaultColWidth="11.453125" defaultRowHeight="12.5" x14ac:dyDescent="0.25"/>
  <cols>
    <col min="1" max="1" width="6" customWidth="1"/>
    <col min="2" max="2" width="6.90625" customWidth="1"/>
    <col min="3" max="3" width="6.453125" customWidth="1"/>
    <col min="4" max="4" width="6" customWidth="1"/>
    <col min="5" max="6" width="6.453125" customWidth="1"/>
    <col min="7" max="7" width="6" customWidth="1"/>
    <col min="8" max="9" width="6.453125" customWidth="1"/>
    <col min="10" max="10" width="6" customWidth="1"/>
    <col min="11" max="12" width="6.453125" customWidth="1"/>
    <col min="13" max="13" width="5.90625" customWidth="1"/>
    <col min="14" max="15" width="6.453125" customWidth="1"/>
    <col min="16" max="16" width="6" customWidth="1"/>
    <col min="17" max="18" width="6.453125" customWidth="1"/>
    <col min="19" max="19" width="6" customWidth="1"/>
    <col min="20" max="21" width="6.453125" customWidth="1"/>
    <col min="22" max="22" width="6" customWidth="1"/>
    <col min="23" max="24" width="6.453125" customWidth="1"/>
    <col min="25" max="25" width="6" customWidth="1"/>
    <col min="26" max="27" width="6.453125" customWidth="1"/>
    <col min="28" max="28" width="6" customWidth="1"/>
    <col min="29" max="30" width="6.453125" customWidth="1"/>
    <col min="31" max="31" width="6" customWidth="1"/>
    <col min="32" max="33" width="6.453125" customWidth="1"/>
    <col min="34" max="34" width="6" customWidth="1"/>
    <col min="35" max="36" width="6.453125" customWidth="1"/>
    <col min="37" max="37" width="6" customWidth="1"/>
    <col min="38" max="39" width="6.453125" customWidth="1"/>
    <col min="40" max="40" width="6" customWidth="1"/>
    <col min="41" max="41" width="6.453125" customWidth="1"/>
    <col min="42" max="42" width="7.08984375" customWidth="1"/>
    <col min="43" max="43" width="6" customWidth="1"/>
    <col min="44" max="45" width="6.453125" customWidth="1"/>
    <col min="46" max="46" width="6" customWidth="1"/>
    <col min="47" max="47" width="6.453125" customWidth="1"/>
    <col min="48" max="48" width="7.6328125" customWidth="1"/>
    <col min="49" max="49" width="6" customWidth="1"/>
    <col min="50" max="51" width="6.453125" customWidth="1"/>
    <col min="52" max="52" width="6" customWidth="1"/>
    <col min="53" max="53" width="6.453125" customWidth="1"/>
  </cols>
  <sheetData>
    <row r="3" spans="1:53" ht="38.25" customHeight="1" x14ac:dyDescent="0.65">
      <c r="E3" s="2"/>
      <c r="G3" s="2"/>
      <c r="H3" s="3" t="s">
        <v>0</v>
      </c>
      <c r="I3" s="176"/>
      <c r="J3" s="176"/>
      <c r="K3" s="176"/>
      <c r="L3" s="176"/>
      <c r="M3" s="176"/>
      <c r="N3" s="176"/>
      <c r="O3" s="176"/>
      <c r="P3" s="4"/>
      <c r="Y3" s="177" t="s">
        <v>1</v>
      </c>
      <c r="Z3" s="177"/>
      <c r="AA3" s="177"/>
      <c r="AB3" s="177"/>
      <c r="AC3" s="177"/>
      <c r="AD3" s="177"/>
      <c r="AE3" s="177"/>
      <c r="AF3" s="177"/>
      <c r="AG3" s="177"/>
      <c r="AH3" s="177"/>
      <c r="AI3" s="177"/>
      <c r="AR3" s="5" t="s">
        <v>2</v>
      </c>
      <c r="AU3" s="6"/>
      <c r="AV3" s="7"/>
      <c r="AW3" s="6"/>
      <c r="AX3" s="6"/>
    </row>
    <row r="4" spans="1:53" ht="19.5" customHeight="1" x14ac:dyDescent="0.45">
      <c r="E4" s="2"/>
      <c r="H4" s="8" t="s">
        <v>3</v>
      </c>
      <c r="I4" s="178"/>
      <c r="J4" s="178"/>
      <c r="K4" s="178"/>
      <c r="L4" s="178"/>
      <c r="M4" s="9"/>
      <c r="N4" s="9"/>
      <c r="O4" s="9"/>
      <c r="P4" s="9"/>
      <c r="X4" s="179"/>
      <c r="Y4" s="179"/>
      <c r="Z4" s="179"/>
      <c r="AA4" s="179"/>
      <c r="AB4" s="179"/>
      <c r="AC4" s="179"/>
      <c r="AD4" s="179"/>
      <c r="AE4" s="179"/>
      <c r="AF4" s="179"/>
      <c r="AG4" s="179"/>
      <c r="AH4" s="179"/>
      <c r="AI4" s="179"/>
      <c r="AJ4" s="179"/>
    </row>
    <row r="5" spans="1:53" ht="48" customHeight="1" x14ac:dyDescent="0.65">
      <c r="E5" s="2"/>
      <c r="F5" s="2"/>
      <c r="G5" s="2"/>
      <c r="H5" s="10" t="s">
        <v>4</v>
      </c>
      <c r="I5" s="180" t="s">
        <v>34</v>
      </c>
      <c r="J5" s="180"/>
      <c r="K5" s="180"/>
      <c r="L5" s="180"/>
      <c r="M5" s="180"/>
      <c r="N5" s="180"/>
      <c r="O5" s="180"/>
      <c r="P5" s="180"/>
      <c r="Q5" s="180"/>
      <c r="R5" s="180"/>
      <c r="S5" s="180"/>
      <c r="T5" s="180"/>
      <c r="U5" s="180"/>
      <c r="V5" s="180"/>
      <c r="X5" s="179"/>
      <c r="Y5" s="179"/>
      <c r="Z5" s="179"/>
      <c r="AA5" s="179"/>
      <c r="AB5" s="179"/>
      <c r="AC5" s="179"/>
      <c r="AD5" s="179"/>
      <c r="AE5" s="179"/>
      <c r="AF5" s="179"/>
      <c r="AG5" s="179"/>
      <c r="AH5" s="179"/>
      <c r="AI5" s="179"/>
      <c r="AJ5" s="179"/>
      <c r="AK5" s="11"/>
      <c r="AL5" s="11"/>
      <c r="AM5" s="11"/>
      <c r="AN5" s="11"/>
      <c r="AO5" s="11"/>
      <c r="AP5" s="11"/>
      <c r="AQ5" s="11"/>
      <c r="AR5" s="11"/>
      <c r="AS5" s="170"/>
      <c r="AT5" s="170"/>
      <c r="AU5" s="170"/>
      <c r="AV5" s="170"/>
      <c r="AW5" s="11"/>
      <c r="AX5" s="11"/>
      <c r="AY5" s="12"/>
    </row>
    <row r="6" spans="1:53" ht="30" customHeight="1" x14ac:dyDescent="0.65">
      <c r="E6" s="2"/>
      <c r="F6" s="2"/>
      <c r="G6" s="2"/>
      <c r="H6" s="3" t="s">
        <v>5</v>
      </c>
      <c r="I6" s="171" t="s">
        <v>6</v>
      </c>
      <c r="J6" s="171"/>
      <c r="K6" s="171"/>
      <c r="L6" s="171"/>
      <c r="M6" s="171"/>
      <c r="N6" s="171"/>
      <c r="O6" s="171"/>
      <c r="P6" s="171"/>
      <c r="Q6" s="171"/>
      <c r="R6" s="171"/>
      <c r="S6" s="171"/>
      <c r="T6" s="171"/>
      <c r="U6" s="171"/>
      <c r="V6" s="171"/>
      <c r="AB6" s="13"/>
      <c r="AD6" s="1"/>
      <c r="AE6" s="14"/>
    </row>
    <row r="7" spans="1:53" ht="30" customHeight="1" x14ac:dyDescent="0.45">
      <c r="E7" s="2"/>
      <c r="F7" s="2"/>
      <c r="G7" s="2"/>
      <c r="H7" s="10" t="s">
        <v>7</v>
      </c>
      <c r="I7" s="172" t="s">
        <v>8</v>
      </c>
      <c r="J7" s="172"/>
      <c r="K7" s="172"/>
      <c r="L7" s="172"/>
      <c r="M7" s="172"/>
      <c r="N7" s="172"/>
      <c r="O7" s="172"/>
      <c r="P7" s="172"/>
      <c r="Q7" s="172"/>
      <c r="R7" s="172"/>
      <c r="S7" s="172"/>
      <c r="T7" s="172"/>
      <c r="U7" s="172"/>
      <c r="V7" s="172"/>
      <c r="AJ7" s="15" t="s">
        <v>9</v>
      </c>
      <c r="AP7" s="16"/>
      <c r="AR7" s="17"/>
      <c r="AS7" s="3" t="s">
        <v>10</v>
      </c>
      <c r="AT7" s="173">
        <v>45814</v>
      </c>
      <c r="AU7" s="173"/>
      <c r="AV7" s="173"/>
      <c r="AW7" s="173"/>
      <c r="AX7" s="173"/>
      <c r="AY7" s="173"/>
      <c r="AZ7" s="173"/>
      <c r="BA7" s="173"/>
    </row>
    <row r="8" spans="1:53" ht="30" customHeight="1" x14ac:dyDescent="0.35">
      <c r="E8" s="2"/>
      <c r="F8" s="2"/>
      <c r="G8" s="2"/>
      <c r="H8" s="10" t="s">
        <v>11</v>
      </c>
      <c r="I8" s="172" t="s">
        <v>8</v>
      </c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72"/>
      <c r="V8" s="172"/>
      <c r="AJ8" s="17" t="s">
        <v>12</v>
      </c>
      <c r="AN8" s="17"/>
      <c r="AO8" s="17"/>
      <c r="AS8" s="3" t="s">
        <v>10</v>
      </c>
      <c r="AT8" s="173">
        <v>46203</v>
      </c>
      <c r="AU8" s="173"/>
      <c r="AV8" s="173"/>
      <c r="AW8" s="173"/>
      <c r="AX8" s="173"/>
      <c r="AY8" s="173"/>
      <c r="AZ8" s="173"/>
      <c r="BA8" s="173"/>
    </row>
    <row r="9" spans="1:53" ht="24" customHeight="1" x14ac:dyDescent="0.35">
      <c r="E9" s="2"/>
      <c r="F9" s="2"/>
      <c r="G9" s="2"/>
      <c r="H9" s="10" t="s">
        <v>13</v>
      </c>
      <c r="I9" s="174" t="s">
        <v>14</v>
      </c>
      <c r="J9" s="174"/>
      <c r="K9" s="174"/>
      <c r="L9" s="174"/>
      <c r="M9" s="174"/>
      <c r="N9" s="174"/>
      <c r="O9" s="174"/>
      <c r="P9" s="174"/>
      <c r="Q9" s="174"/>
      <c r="R9" s="174"/>
      <c r="S9" s="174"/>
      <c r="T9" s="174"/>
      <c r="U9" s="174"/>
      <c r="V9" s="174"/>
    </row>
    <row r="10" spans="1:53" ht="16.5" customHeight="1" x14ac:dyDescent="0.4">
      <c r="A10" s="18"/>
    </row>
    <row r="11" spans="1:53" ht="3" customHeight="1" x14ac:dyDescent="0.25">
      <c r="B11" s="19"/>
      <c r="C11" s="19"/>
      <c r="D11" s="19"/>
      <c r="E11" s="19"/>
      <c r="F11" s="19"/>
      <c r="G11" s="19"/>
      <c r="H11" s="19"/>
    </row>
    <row r="12" spans="1:53" ht="12.75" customHeight="1" x14ac:dyDescent="0.25">
      <c r="A12" s="175"/>
      <c r="B12" s="175"/>
      <c r="C12" s="175"/>
      <c r="D12" s="175"/>
      <c r="E12" s="175"/>
      <c r="F12" s="175"/>
      <c r="G12" s="175"/>
      <c r="H12" s="175"/>
      <c r="I12" s="175"/>
      <c r="J12" s="175"/>
      <c r="K12" s="175"/>
      <c r="L12" s="175"/>
      <c r="M12" s="175"/>
      <c r="N12" s="175"/>
      <c r="O12" s="175"/>
      <c r="P12" s="175"/>
      <c r="Q12" s="175"/>
      <c r="R12" s="175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  <c r="AE12" s="175"/>
      <c r="AF12" s="175"/>
      <c r="AG12" s="175"/>
      <c r="AH12" s="175"/>
      <c r="AI12" s="175"/>
      <c r="AJ12" s="175"/>
      <c r="AK12" s="175"/>
      <c r="AL12" s="175"/>
      <c r="AM12" s="175"/>
      <c r="AN12" s="175"/>
      <c r="AO12" s="175"/>
      <c r="AP12" s="175"/>
      <c r="AQ12" s="175"/>
      <c r="AR12" s="175"/>
      <c r="AS12" s="175"/>
      <c r="AT12" s="175"/>
      <c r="AU12" s="175"/>
      <c r="AV12" s="175"/>
      <c r="AW12" s="175"/>
      <c r="AX12" s="175"/>
      <c r="AY12" s="175"/>
    </row>
    <row r="13" spans="1:53" ht="15" customHeight="1" x14ac:dyDescent="0.25">
      <c r="A13" s="175"/>
      <c r="B13" s="175"/>
      <c r="C13" s="175"/>
      <c r="D13" s="175"/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5"/>
      <c r="R13" s="175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75"/>
      <c r="AH13" s="175"/>
      <c r="AI13" s="175"/>
      <c r="AJ13" s="175"/>
      <c r="AK13" s="175"/>
      <c r="AL13" s="175"/>
      <c r="AM13" s="175"/>
      <c r="AN13" s="175"/>
      <c r="AO13" s="175"/>
      <c r="AP13" s="175"/>
      <c r="AQ13" s="175"/>
      <c r="AR13" s="175"/>
      <c r="AS13" s="175"/>
      <c r="AT13" s="175"/>
      <c r="AU13" s="175"/>
      <c r="AV13" s="175"/>
      <c r="AW13" s="175"/>
      <c r="AX13" s="175"/>
      <c r="AY13" s="175"/>
    </row>
    <row r="14" spans="1:53" ht="13.5" customHeight="1" x14ac:dyDescent="0.25"/>
    <row r="15" spans="1:53" s="20" customFormat="1" ht="18.75" customHeight="1" x14ac:dyDescent="0.3">
      <c r="A15" s="169" t="s">
        <v>15</v>
      </c>
      <c r="B15" s="169"/>
      <c r="C15" s="169"/>
      <c r="D15" s="169" t="s">
        <v>16</v>
      </c>
      <c r="E15" s="169"/>
      <c r="F15" s="169"/>
      <c r="G15" s="169" t="s">
        <v>19</v>
      </c>
      <c r="H15" s="169"/>
      <c r="I15" s="169"/>
      <c r="J15" s="169" t="s">
        <v>20</v>
      </c>
      <c r="K15" s="169"/>
      <c r="L15" s="169"/>
      <c r="M15" s="169" t="s">
        <v>21</v>
      </c>
      <c r="N15" s="169"/>
      <c r="O15" s="169"/>
      <c r="P15" s="169" t="s">
        <v>22</v>
      </c>
      <c r="Q15" s="169"/>
      <c r="R15" s="169"/>
      <c r="S15" s="169" t="s">
        <v>23</v>
      </c>
      <c r="T15" s="169"/>
      <c r="U15" s="169"/>
      <c r="V15" s="169" t="s">
        <v>24</v>
      </c>
      <c r="W15" s="169"/>
      <c r="X15" s="169"/>
      <c r="Y15" s="169" t="s">
        <v>25</v>
      </c>
      <c r="Z15" s="169"/>
      <c r="AA15" s="169"/>
      <c r="AB15" s="169" t="s">
        <v>26</v>
      </c>
      <c r="AC15" s="169"/>
      <c r="AD15" s="169"/>
      <c r="AE15" s="169" t="s">
        <v>27</v>
      </c>
      <c r="AF15" s="169"/>
      <c r="AG15" s="169"/>
      <c r="AH15" s="169" t="s">
        <v>28</v>
      </c>
      <c r="AI15" s="169"/>
      <c r="AJ15" s="169"/>
      <c r="AK15" s="169" t="s">
        <v>29</v>
      </c>
      <c r="AL15" s="169"/>
      <c r="AM15" s="169"/>
      <c r="AN15" s="169" t="s">
        <v>30</v>
      </c>
      <c r="AO15" s="169"/>
      <c r="AP15" s="169"/>
      <c r="AQ15" s="169" t="s">
        <v>31</v>
      </c>
      <c r="AR15" s="169"/>
      <c r="AS15" s="169"/>
      <c r="AT15" s="169" t="s">
        <v>32</v>
      </c>
      <c r="AU15" s="169"/>
      <c r="AV15" s="169"/>
      <c r="AW15" s="169" t="s">
        <v>33</v>
      </c>
      <c r="AX15" s="169"/>
      <c r="AY15" s="169"/>
    </row>
    <row r="16" spans="1:53" ht="25.5" customHeight="1" x14ac:dyDescent="0.25">
      <c r="A16" s="42"/>
      <c r="B16" s="43" t="s">
        <v>17</v>
      </c>
      <c r="C16" s="44" t="s">
        <v>18</v>
      </c>
      <c r="D16" s="42"/>
      <c r="E16" s="43" t="s">
        <v>17</v>
      </c>
      <c r="F16" s="44" t="s">
        <v>18</v>
      </c>
      <c r="G16" s="42"/>
      <c r="H16" s="43" t="s">
        <v>17</v>
      </c>
      <c r="I16" s="44" t="s">
        <v>18</v>
      </c>
      <c r="J16" s="42"/>
      <c r="K16" s="43" t="s">
        <v>17</v>
      </c>
      <c r="L16" s="44" t="s">
        <v>18</v>
      </c>
      <c r="M16" s="42"/>
      <c r="N16" s="43" t="s">
        <v>17</v>
      </c>
      <c r="O16" s="44" t="s">
        <v>18</v>
      </c>
      <c r="P16" s="42"/>
      <c r="Q16" s="43" t="s">
        <v>17</v>
      </c>
      <c r="R16" s="44" t="s">
        <v>18</v>
      </c>
      <c r="S16" s="42"/>
      <c r="T16" s="43" t="s">
        <v>17</v>
      </c>
      <c r="U16" s="44" t="s">
        <v>18</v>
      </c>
      <c r="V16" s="42"/>
      <c r="W16" s="43" t="s">
        <v>17</v>
      </c>
      <c r="X16" s="44" t="s">
        <v>18</v>
      </c>
      <c r="Y16" s="42"/>
      <c r="Z16" s="43" t="s">
        <v>17</v>
      </c>
      <c r="AA16" s="44" t="s">
        <v>18</v>
      </c>
      <c r="AB16" s="42"/>
      <c r="AC16" s="43" t="s">
        <v>17</v>
      </c>
      <c r="AD16" s="44" t="s">
        <v>18</v>
      </c>
      <c r="AE16" s="42"/>
      <c r="AF16" s="43" t="s">
        <v>17</v>
      </c>
      <c r="AG16" s="44" t="s">
        <v>18</v>
      </c>
      <c r="AH16" s="42"/>
      <c r="AI16" s="43" t="s">
        <v>17</v>
      </c>
      <c r="AJ16" s="44" t="s">
        <v>18</v>
      </c>
      <c r="AK16" s="42"/>
      <c r="AL16" s="43" t="s">
        <v>17</v>
      </c>
      <c r="AM16" s="44" t="s">
        <v>18</v>
      </c>
      <c r="AN16" s="42"/>
      <c r="AO16" s="43" t="s">
        <v>17</v>
      </c>
      <c r="AP16" s="44" t="s">
        <v>18</v>
      </c>
      <c r="AQ16" s="42"/>
      <c r="AR16" s="43" t="s">
        <v>17</v>
      </c>
      <c r="AS16" s="44" t="s">
        <v>18</v>
      </c>
      <c r="AT16" s="42"/>
      <c r="AU16" s="43" t="s">
        <v>17</v>
      </c>
      <c r="AV16" s="44" t="s">
        <v>18</v>
      </c>
      <c r="AW16" s="42"/>
      <c r="AX16" s="43" t="s">
        <v>17</v>
      </c>
      <c r="AY16" s="44" t="s">
        <v>18</v>
      </c>
    </row>
    <row r="17" spans="1:51" s="23" customFormat="1" x14ac:dyDescent="0.25">
      <c r="A17" s="22">
        <v>45689</v>
      </c>
      <c r="B17" s="21"/>
      <c r="C17" s="45"/>
      <c r="D17" s="22">
        <v>45717</v>
      </c>
      <c r="E17" s="25"/>
      <c r="F17" s="21"/>
      <c r="G17" s="22">
        <v>45748</v>
      </c>
      <c r="H17" s="28"/>
      <c r="I17" s="21"/>
      <c r="J17" s="22">
        <v>45778</v>
      </c>
      <c r="K17" s="86"/>
      <c r="L17" s="87"/>
      <c r="M17" s="22">
        <v>45809</v>
      </c>
      <c r="N17" s="40"/>
      <c r="O17" s="22"/>
      <c r="P17" s="22">
        <v>45839</v>
      </c>
      <c r="Q17" s="21"/>
      <c r="R17" s="21">
        <v>7</v>
      </c>
      <c r="S17" s="22">
        <v>45870</v>
      </c>
      <c r="T17" s="86"/>
      <c r="U17" s="87"/>
      <c r="V17" s="22">
        <v>45901</v>
      </c>
      <c r="W17" s="21"/>
      <c r="X17" s="128">
        <v>7</v>
      </c>
      <c r="Y17" s="22">
        <v>45931</v>
      </c>
      <c r="Z17" s="102">
        <v>7</v>
      </c>
      <c r="AA17" s="26"/>
      <c r="AB17" s="22">
        <v>45962</v>
      </c>
      <c r="AC17" s="98"/>
      <c r="AD17" s="97"/>
      <c r="AE17" s="22">
        <v>45992</v>
      </c>
      <c r="AF17" s="60"/>
      <c r="AG17" s="128">
        <v>7</v>
      </c>
      <c r="AH17" s="22">
        <v>46023</v>
      </c>
      <c r="AI17" s="87"/>
      <c r="AJ17" s="87"/>
      <c r="AK17" s="22">
        <v>46054</v>
      </c>
      <c r="AL17" s="40"/>
      <c r="AM17" s="46"/>
      <c r="AN17" s="22">
        <v>46082</v>
      </c>
      <c r="AO17" s="86"/>
      <c r="AP17" s="87"/>
      <c r="AQ17" s="22">
        <v>46113</v>
      </c>
      <c r="AR17" s="60"/>
      <c r="AS17" s="60"/>
      <c r="AT17" s="22">
        <v>46143</v>
      </c>
      <c r="AU17" s="98"/>
      <c r="AV17" s="100"/>
      <c r="AW17" s="22">
        <v>46174</v>
      </c>
      <c r="AX17" s="40"/>
      <c r="AY17" s="128">
        <v>7</v>
      </c>
    </row>
    <row r="18" spans="1:51" s="23" customFormat="1" ht="14" x14ac:dyDescent="0.25">
      <c r="A18" s="22">
        <v>45690</v>
      </c>
      <c r="B18" s="21"/>
      <c r="C18" s="21"/>
      <c r="D18" s="22">
        <v>45718</v>
      </c>
      <c r="E18" s="21"/>
      <c r="F18" s="21"/>
      <c r="G18" s="22">
        <v>45749</v>
      </c>
      <c r="H18" s="119"/>
      <c r="I18" s="24"/>
      <c r="J18" s="22">
        <v>45779</v>
      </c>
      <c r="K18" s="21"/>
      <c r="L18" s="21"/>
      <c r="M18" s="22">
        <v>45810</v>
      </c>
      <c r="N18" s="60"/>
      <c r="O18" s="47"/>
      <c r="P18" s="22">
        <v>45840</v>
      </c>
      <c r="Q18" s="60"/>
      <c r="R18" s="60">
        <v>7</v>
      </c>
      <c r="S18" s="22">
        <v>45871</v>
      </c>
      <c r="T18" s="87"/>
      <c r="U18" s="87"/>
      <c r="V18" s="22">
        <v>45902</v>
      </c>
      <c r="W18" s="24"/>
      <c r="X18" s="128">
        <v>7</v>
      </c>
      <c r="Y18" s="22">
        <v>45932</v>
      </c>
      <c r="Z18" s="102">
        <v>7</v>
      </c>
      <c r="AA18" s="26"/>
      <c r="AB18" s="22">
        <v>45963</v>
      </c>
      <c r="AC18" s="87"/>
      <c r="AD18" s="97"/>
      <c r="AE18" s="22">
        <v>45993</v>
      </c>
      <c r="AF18" s="60"/>
      <c r="AG18" s="128">
        <v>7</v>
      </c>
      <c r="AH18" s="22">
        <v>46024</v>
      </c>
      <c r="AI18" s="91"/>
      <c r="AJ18" s="87"/>
      <c r="AK18" s="22">
        <v>46055</v>
      </c>
      <c r="AL18" s="21"/>
      <c r="AM18" s="128">
        <v>7</v>
      </c>
      <c r="AN18" s="22">
        <v>46083</v>
      </c>
      <c r="AO18" s="62"/>
      <c r="AP18" s="21">
        <v>7</v>
      </c>
      <c r="AQ18" s="22">
        <v>46114</v>
      </c>
      <c r="AR18" s="139" t="s">
        <v>55</v>
      </c>
      <c r="AS18" s="140"/>
      <c r="AT18" s="22">
        <v>46144</v>
      </c>
      <c r="AU18" s="21"/>
      <c r="AV18" s="22"/>
      <c r="AW18" s="22">
        <v>46175</v>
      </c>
      <c r="AX18" s="21"/>
      <c r="AY18" s="128">
        <v>7</v>
      </c>
    </row>
    <row r="19" spans="1:51" s="23" customFormat="1" x14ac:dyDescent="0.25">
      <c r="A19" s="22">
        <v>45691</v>
      </c>
      <c r="B19" s="21"/>
      <c r="C19" s="21"/>
      <c r="D19" s="22">
        <v>45719</v>
      </c>
      <c r="E19" s="21"/>
      <c r="F19" s="21"/>
      <c r="G19" s="22">
        <v>45750</v>
      </c>
      <c r="H19" s="28"/>
      <c r="I19" s="67"/>
      <c r="J19" s="22">
        <v>45780</v>
      </c>
      <c r="K19" s="21"/>
      <c r="L19" s="21"/>
      <c r="M19" s="22">
        <v>45811</v>
      </c>
      <c r="N19" s="60"/>
      <c r="O19" s="47"/>
      <c r="P19" s="22">
        <v>45841</v>
      </c>
      <c r="Q19" s="60"/>
      <c r="R19" s="60">
        <v>7</v>
      </c>
      <c r="S19" s="22">
        <v>45872</v>
      </c>
      <c r="T19" s="87"/>
      <c r="U19" s="87"/>
      <c r="V19" s="22">
        <v>45903</v>
      </c>
      <c r="W19" s="21"/>
      <c r="X19" s="129">
        <v>7</v>
      </c>
      <c r="Y19" s="22">
        <v>45933</v>
      </c>
      <c r="Z19" s="102">
        <v>7</v>
      </c>
      <c r="AA19" s="60"/>
      <c r="AB19" s="22">
        <v>45964</v>
      </c>
      <c r="AC19" s="21"/>
      <c r="AD19" s="128">
        <v>7</v>
      </c>
      <c r="AE19" s="22">
        <v>45994</v>
      </c>
      <c r="AF19" s="21"/>
      <c r="AG19" s="129">
        <v>7</v>
      </c>
      <c r="AH19" s="22">
        <v>46025</v>
      </c>
      <c r="AI19" s="91"/>
      <c r="AJ19" s="87"/>
      <c r="AK19" s="22">
        <v>46056</v>
      </c>
      <c r="AL19" s="21"/>
      <c r="AM19" s="128">
        <v>7</v>
      </c>
      <c r="AN19" s="22">
        <v>46084</v>
      </c>
      <c r="AO19" s="62"/>
      <c r="AP19" s="21">
        <v>7</v>
      </c>
      <c r="AQ19" s="22">
        <v>46115</v>
      </c>
      <c r="AR19" s="139" t="s">
        <v>56</v>
      </c>
      <c r="AS19" s="140"/>
      <c r="AT19" s="22">
        <v>46145</v>
      </c>
      <c r="AU19" s="21"/>
      <c r="AV19" s="22"/>
      <c r="AW19" s="22">
        <v>46176</v>
      </c>
      <c r="AX19" s="21"/>
      <c r="AY19" s="129">
        <v>7</v>
      </c>
    </row>
    <row r="20" spans="1:51" s="23" customFormat="1" x14ac:dyDescent="0.25">
      <c r="A20" s="22">
        <v>45692</v>
      </c>
      <c r="B20" s="21"/>
      <c r="C20" s="21"/>
      <c r="D20" s="22">
        <v>45720</v>
      </c>
      <c r="E20" s="21"/>
      <c r="F20" s="21"/>
      <c r="G20" s="22">
        <v>45751</v>
      </c>
      <c r="H20" s="28"/>
      <c r="I20" s="21"/>
      <c r="J20" s="22">
        <v>45781</v>
      </c>
      <c r="K20" s="21"/>
      <c r="L20" s="21"/>
      <c r="M20" s="22">
        <v>45812</v>
      </c>
      <c r="N20" s="60"/>
      <c r="O20" s="60"/>
      <c r="P20" s="22">
        <v>45842</v>
      </c>
      <c r="Q20" s="60"/>
      <c r="R20" s="60">
        <v>7</v>
      </c>
      <c r="S20" s="22">
        <v>45873</v>
      </c>
      <c r="T20" s="87"/>
      <c r="U20" s="87"/>
      <c r="V20" s="22">
        <v>45904</v>
      </c>
      <c r="W20" s="21"/>
      <c r="X20" s="129">
        <v>7</v>
      </c>
      <c r="Y20" s="22">
        <v>45934</v>
      </c>
      <c r="Z20" s="60"/>
      <c r="AA20" s="60"/>
      <c r="AB20" s="22">
        <v>45965</v>
      </c>
      <c r="AC20" s="21"/>
      <c r="AD20" s="128">
        <v>7</v>
      </c>
      <c r="AE20" s="22">
        <v>45995</v>
      </c>
      <c r="AF20" s="60"/>
      <c r="AG20" s="129">
        <v>7</v>
      </c>
      <c r="AH20" s="22">
        <v>46026</v>
      </c>
      <c r="AI20" s="87"/>
      <c r="AJ20" s="87"/>
      <c r="AK20" s="22">
        <v>46057</v>
      </c>
      <c r="AL20" s="21"/>
      <c r="AM20" s="129">
        <v>7</v>
      </c>
      <c r="AN20" s="22">
        <v>46085</v>
      </c>
      <c r="AO20" s="60"/>
      <c r="AP20" s="21">
        <v>7</v>
      </c>
      <c r="AQ20" s="22">
        <v>46116</v>
      </c>
      <c r="AR20" s="60"/>
      <c r="AS20" s="60"/>
      <c r="AT20" s="22">
        <v>46146</v>
      </c>
      <c r="AU20" s="21"/>
      <c r="AV20" s="60">
        <v>7</v>
      </c>
      <c r="AW20" s="22">
        <v>46177</v>
      </c>
      <c r="AX20" s="21"/>
      <c r="AY20" s="129">
        <v>7</v>
      </c>
    </row>
    <row r="21" spans="1:51" s="23" customFormat="1" x14ac:dyDescent="0.25">
      <c r="A21" s="22">
        <v>45693</v>
      </c>
      <c r="B21" s="21"/>
      <c r="C21" s="21"/>
      <c r="D21" s="22">
        <v>45721</v>
      </c>
      <c r="E21" s="21"/>
      <c r="F21" s="21"/>
      <c r="G21" s="22">
        <v>45752</v>
      </c>
      <c r="H21" s="87"/>
      <c r="I21" s="87"/>
      <c r="J21" s="22">
        <v>45782</v>
      </c>
      <c r="K21" s="131" t="s">
        <v>48</v>
      </c>
      <c r="L21" s="132"/>
      <c r="M21" s="22">
        <v>45813</v>
      </c>
      <c r="N21" s="60"/>
      <c r="O21" s="60"/>
      <c r="P21" s="22">
        <v>45843</v>
      </c>
      <c r="Q21" s="86"/>
      <c r="R21" s="87"/>
      <c r="S21" s="22">
        <v>45874</v>
      </c>
      <c r="T21" s="90"/>
      <c r="U21" s="87"/>
      <c r="V21" s="22">
        <v>45905</v>
      </c>
      <c r="W21" s="21"/>
      <c r="X21" s="129">
        <v>7</v>
      </c>
      <c r="Y21" s="22">
        <v>45935</v>
      </c>
      <c r="Z21" s="60"/>
      <c r="AA21" s="60"/>
      <c r="AB21" s="22">
        <v>45966</v>
      </c>
      <c r="AC21" s="21"/>
      <c r="AD21" s="129">
        <v>7</v>
      </c>
      <c r="AE21" s="22">
        <v>45996</v>
      </c>
      <c r="AF21" s="60"/>
      <c r="AG21" s="129">
        <v>7</v>
      </c>
      <c r="AH21" s="22">
        <v>46027</v>
      </c>
      <c r="AI21" s="143" t="s">
        <v>49</v>
      </c>
      <c r="AJ21" s="144"/>
      <c r="AK21" s="22">
        <v>46058</v>
      </c>
      <c r="AL21" s="62"/>
      <c r="AM21" s="129">
        <v>7</v>
      </c>
      <c r="AN21" s="22">
        <v>46086</v>
      </c>
      <c r="AO21" s="60"/>
      <c r="AP21" s="21">
        <v>7</v>
      </c>
      <c r="AQ21" s="22">
        <v>46117</v>
      </c>
      <c r="AR21" s="60"/>
      <c r="AS21" s="60"/>
      <c r="AT21" s="22">
        <v>46147</v>
      </c>
      <c r="AU21" s="21"/>
      <c r="AV21" s="60">
        <v>7</v>
      </c>
      <c r="AW21" s="22">
        <v>46178</v>
      </c>
      <c r="AX21" s="60"/>
      <c r="AY21" s="129">
        <v>7</v>
      </c>
    </row>
    <row r="22" spans="1:51" s="23" customFormat="1" x14ac:dyDescent="0.25">
      <c r="A22" s="22">
        <v>45694</v>
      </c>
      <c r="B22" s="38"/>
      <c r="C22" s="21"/>
      <c r="D22" s="22">
        <v>45722</v>
      </c>
      <c r="E22" s="21"/>
      <c r="F22" s="21"/>
      <c r="G22" s="22">
        <v>45753</v>
      </c>
      <c r="H22" s="87"/>
      <c r="I22" s="87"/>
      <c r="J22" s="22">
        <v>45783</v>
      </c>
      <c r="K22" s="137" t="s">
        <v>47</v>
      </c>
      <c r="L22" s="138"/>
      <c r="M22" s="22">
        <v>45814</v>
      </c>
      <c r="N22" s="135" t="s">
        <v>46</v>
      </c>
      <c r="O22" s="136"/>
      <c r="P22" s="22">
        <v>45844</v>
      </c>
      <c r="Q22" s="93"/>
      <c r="R22" s="87"/>
      <c r="S22" s="22">
        <v>45875</v>
      </c>
      <c r="T22" s="87"/>
      <c r="U22" s="87"/>
      <c r="V22" s="22">
        <v>45906</v>
      </c>
      <c r="W22" s="21"/>
      <c r="X22" s="21"/>
      <c r="Y22" s="22">
        <v>45936</v>
      </c>
      <c r="Z22" s="60"/>
      <c r="AA22" s="128">
        <v>7</v>
      </c>
      <c r="AB22" s="22">
        <v>45967</v>
      </c>
      <c r="AC22" s="21"/>
      <c r="AD22" s="129">
        <v>7</v>
      </c>
      <c r="AE22" s="22">
        <v>45997</v>
      </c>
      <c r="AF22" s="60"/>
      <c r="AG22" s="60"/>
      <c r="AH22" s="22">
        <v>46028</v>
      </c>
      <c r="AI22" s="62"/>
      <c r="AJ22" s="60"/>
      <c r="AK22" s="22">
        <v>46059</v>
      </c>
      <c r="AL22" s="121"/>
      <c r="AM22" s="129">
        <v>7</v>
      </c>
      <c r="AN22" s="22">
        <v>46087</v>
      </c>
      <c r="AO22" s="60"/>
      <c r="AP22" s="21">
        <v>7</v>
      </c>
      <c r="AQ22" s="22">
        <v>46118</v>
      </c>
      <c r="AR22" s="107">
        <v>7</v>
      </c>
      <c r="AS22" s="60"/>
      <c r="AT22" s="22">
        <v>46148</v>
      </c>
      <c r="AU22" s="40"/>
      <c r="AV22" s="60">
        <v>7</v>
      </c>
      <c r="AW22" s="22">
        <v>46179</v>
      </c>
      <c r="AX22" s="60"/>
      <c r="AY22" s="60"/>
    </row>
    <row r="23" spans="1:51" s="23" customFormat="1" x14ac:dyDescent="0.25">
      <c r="A23" s="22">
        <v>45695</v>
      </c>
      <c r="B23" s="38"/>
      <c r="C23" s="21"/>
      <c r="D23" s="22">
        <v>45723</v>
      </c>
      <c r="E23" s="21"/>
      <c r="F23" s="21"/>
      <c r="G23" s="22">
        <v>45754</v>
      </c>
      <c r="H23" s="87"/>
      <c r="I23" s="87"/>
      <c r="J23" s="22">
        <v>45784</v>
      </c>
      <c r="K23" s="21"/>
      <c r="L23" s="26"/>
      <c r="M23" s="22">
        <v>45815</v>
      </c>
      <c r="N23" s="60"/>
      <c r="O23" s="60"/>
      <c r="P23" s="22">
        <v>45845</v>
      </c>
      <c r="Q23" s="90"/>
      <c r="R23" s="128">
        <v>7</v>
      </c>
      <c r="S23" s="22">
        <v>45876</v>
      </c>
      <c r="T23" s="87"/>
      <c r="U23" s="87"/>
      <c r="V23" s="22">
        <v>45907</v>
      </c>
      <c r="W23" s="60"/>
      <c r="X23" s="60"/>
      <c r="Y23" s="22">
        <v>45937</v>
      </c>
      <c r="Z23" s="60"/>
      <c r="AA23" s="128">
        <v>7</v>
      </c>
      <c r="AB23" s="22">
        <v>45968</v>
      </c>
      <c r="AC23" s="60"/>
      <c r="AD23" s="129">
        <v>7</v>
      </c>
      <c r="AE23" s="22">
        <v>45998</v>
      </c>
      <c r="AF23" s="60"/>
      <c r="AG23" s="60"/>
      <c r="AH23" s="22">
        <v>46029</v>
      </c>
      <c r="AI23" s="60"/>
      <c r="AJ23" s="60"/>
      <c r="AK23" s="22">
        <v>46060</v>
      </c>
      <c r="AL23" s="21"/>
      <c r="AM23" s="46"/>
      <c r="AN23" s="22">
        <v>46088</v>
      </c>
      <c r="AO23" s="21"/>
      <c r="AP23" s="21"/>
      <c r="AQ23" s="22">
        <v>46119</v>
      </c>
      <c r="AR23" s="107">
        <v>7</v>
      </c>
      <c r="AS23" s="60"/>
      <c r="AT23" s="22">
        <v>46149</v>
      </c>
      <c r="AU23" s="21"/>
      <c r="AV23" s="60">
        <v>7</v>
      </c>
      <c r="AW23" s="22">
        <v>46180</v>
      </c>
      <c r="AX23" s="60"/>
      <c r="AY23" s="60"/>
    </row>
    <row r="24" spans="1:51" s="23" customFormat="1" x14ac:dyDescent="0.25">
      <c r="A24" s="22">
        <v>45696</v>
      </c>
      <c r="B24" s="85"/>
      <c r="C24" s="86"/>
      <c r="D24" s="22">
        <v>45724</v>
      </c>
      <c r="E24" s="21"/>
      <c r="F24" s="21"/>
      <c r="G24" s="22">
        <v>45755</v>
      </c>
      <c r="H24" s="86"/>
      <c r="I24" s="87"/>
      <c r="J24" s="22">
        <v>45785</v>
      </c>
      <c r="K24" s="87"/>
      <c r="L24" s="97"/>
      <c r="M24" s="22">
        <v>45816</v>
      </c>
      <c r="N24" s="59"/>
      <c r="O24" s="60"/>
      <c r="P24" s="22">
        <v>45846</v>
      </c>
      <c r="Q24" s="87"/>
      <c r="R24" s="128">
        <v>7</v>
      </c>
      <c r="S24" s="22">
        <v>45877</v>
      </c>
      <c r="T24" s="86"/>
      <c r="U24" s="87"/>
      <c r="V24" s="22">
        <v>45908</v>
      </c>
      <c r="W24" s="60"/>
      <c r="X24" s="128">
        <v>7</v>
      </c>
      <c r="Y24" s="22">
        <v>45938</v>
      </c>
      <c r="Z24" s="60"/>
      <c r="AA24" s="129">
        <v>7</v>
      </c>
      <c r="AB24" s="22">
        <v>45969</v>
      </c>
      <c r="AC24" s="59"/>
      <c r="AD24" s="60"/>
      <c r="AE24" s="22">
        <v>45999</v>
      </c>
      <c r="AF24" s="103">
        <v>7</v>
      </c>
      <c r="AG24" s="60"/>
      <c r="AH24" s="22">
        <v>46030</v>
      </c>
      <c r="AI24" s="60"/>
      <c r="AJ24" s="60"/>
      <c r="AK24" s="22">
        <v>46061</v>
      </c>
      <c r="AL24" s="25"/>
      <c r="AM24" s="46"/>
      <c r="AN24" s="22">
        <v>46089</v>
      </c>
      <c r="AO24" s="25"/>
      <c r="AP24" s="21"/>
      <c r="AQ24" s="22">
        <v>46120</v>
      </c>
      <c r="AR24" s="108">
        <v>7</v>
      </c>
      <c r="AS24" s="60"/>
      <c r="AT24" s="22">
        <v>46150</v>
      </c>
      <c r="AU24" s="86"/>
      <c r="AV24" s="100"/>
      <c r="AW24" s="22">
        <v>46181</v>
      </c>
      <c r="AX24" s="63"/>
      <c r="AY24" s="128">
        <v>7</v>
      </c>
    </row>
    <row r="25" spans="1:51" s="23" customFormat="1" x14ac:dyDescent="0.25">
      <c r="A25" s="22">
        <v>45697</v>
      </c>
      <c r="B25" s="85"/>
      <c r="C25" s="87"/>
      <c r="D25" s="22">
        <v>45725</v>
      </c>
      <c r="E25" s="21"/>
      <c r="F25" s="21"/>
      <c r="G25" s="22">
        <v>45756</v>
      </c>
      <c r="H25" s="86"/>
      <c r="I25" s="87"/>
      <c r="J25" s="22">
        <v>45786</v>
      </c>
      <c r="K25" s="60"/>
      <c r="L25" s="63"/>
      <c r="M25" s="22">
        <v>45817</v>
      </c>
      <c r="N25" s="87"/>
      <c r="O25" s="101"/>
      <c r="P25" s="22">
        <v>45847</v>
      </c>
      <c r="Q25" s="94"/>
      <c r="R25" s="129">
        <v>7</v>
      </c>
      <c r="S25" s="22">
        <v>45878</v>
      </c>
      <c r="T25" s="87"/>
      <c r="U25" s="87"/>
      <c r="V25" s="22">
        <v>45909</v>
      </c>
      <c r="W25" s="60"/>
      <c r="X25" s="128">
        <v>7</v>
      </c>
      <c r="Y25" s="22">
        <v>45939</v>
      </c>
      <c r="Z25" s="60"/>
      <c r="AA25" s="129">
        <v>7</v>
      </c>
      <c r="AB25" s="22">
        <v>45970</v>
      </c>
      <c r="AC25" s="60"/>
      <c r="AD25" s="60"/>
      <c r="AE25" s="22">
        <v>46000</v>
      </c>
      <c r="AF25" s="103">
        <v>7</v>
      </c>
      <c r="AG25" s="60"/>
      <c r="AH25" s="22">
        <v>46031</v>
      </c>
      <c r="AI25" s="60"/>
      <c r="AJ25" s="60"/>
      <c r="AK25" s="22">
        <v>46062</v>
      </c>
      <c r="AL25" s="123">
        <v>7</v>
      </c>
      <c r="AM25" s="46"/>
      <c r="AN25" s="22">
        <v>46090</v>
      </c>
      <c r="AO25" s="103">
        <v>7</v>
      </c>
      <c r="AP25" s="21"/>
      <c r="AQ25" s="22">
        <v>46121</v>
      </c>
      <c r="AR25" s="108">
        <v>7</v>
      </c>
      <c r="AS25" s="60"/>
      <c r="AT25" s="22">
        <v>46151</v>
      </c>
      <c r="AU25" s="59"/>
      <c r="AV25" s="72"/>
      <c r="AW25" s="22">
        <v>46182</v>
      </c>
      <c r="AX25" s="60"/>
      <c r="AY25" s="128">
        <v>7</v>
      </c>
    </row>
    <row r="26" spans="1:51" s="23" customFormat="1" x14ac:dyDescent="0.25">
      <c r="A26" s="22">
        <v>45698</v>
      </c>
      <c r="B26" s="87"/>
      <c r="C26" s="87"/>
      <c r="D26" s="22">
        <v>45726</v>
      </c>
      <c r="E26" s="21"/>
      <c r="F26" s="21"/>
      <c r="G26" s="22">
        <v>45757</v>
      </c>
      <c r="H26" s="86"/>
      <c r="I26" s="87"/>
      <c r="J26" s="22">
        <v>45787</v>
      </c>
      <c r="K26" s="64"/>
      <c r="L26" s="60"/>
      <c r="M26" s="22">
        <v>45818</v>
      </c>
      <c r="N26" s="60"/>
      <c r="O26" s="126"/>
      <c r="P26" s="22">
        <v>45848</v>
      </c>
      <c r="Q26" s="93"/>
      <c r="R26" s="129">
        <v>7</v>
      </c>
      <c r="S26" s="22">
        <v>45879</v>
      </c>
      <c r="T26" s="91"/>
      <c r="U26" s="87"/>
      <c r="V26" s="22">
        <v>45910</v>
      </c>
      <c r="W26" s="60"/>
      <c r="X26" s="129">
        <v>7</v>
      </c>
      <c r="Y26" s="22">
        <v>45940</v>
      </c>
      <c r="Z26" s="60"/>
      <c r="AA26" s="129">
        <v>7</v>
      </c>
      <c r="AB26" s="22">
        <v>45971</v>
      </c>
      <c r="AC26" s="60"/>
      <c r="AD26" s="60"/>
      <c r="AE26" s="22">
        <v>46001</v>
      </c>
      <c r="AF26" s="104">
        <v>7</v>
      </c>
      <c r="AG26" s="60"/>
      <c r="AH26" s="22">
        <v>46032</v>
      </c>
      <c r="AI26" s="60"/>
      <c r="AJ26" s="60"/>
      <c r="AK26" s="22">
        <v>46063</v>
      </c>
      <c r="AL26" s="123">
        <v>7</v>
      </c>
      <c r="AM26" s="46"/>
      <c r="AN26" s="22">
        <v>46091</v>
      </c>
      <c r="AO26" s="103">
        <v>7</v>
      </c>
      <c r="AP26" s="21"/>
      <c r="AQ26" s="22">
        <v>46122</v>
      </c>
      <c r="AR26" s="108">
        <v>7</v>
      </c>
      <c r="AS26" s="60"/>
      <c r="AT26" s="22">
        <v>46152</v>
      </c>
      <c r="AU26" s="62"/>
      <c r="AV26" s="72"/>
      <c r="AW26" s="22">
        <v>46183</v>
      </c>
      <c r="AX26" s="60"/>
      <c r="AY26" s="129">
        <v>7</v>
      </c>
    </row>
    <row r="27" spans="1:51" s="23" customFormat="1" x14ac:dyDescent="0.25">
      <c r="A27" s="22">
        <v>45699</v>
      </c>
      <c r="B27" s="87"/>
      <c r="C27" s="87"/>
      <c r="D27" s="22">
        <v>45727</v>
      </c>
      <c r="E27" s="21"/>
      <c r="F27" s="21"/>
      <c r="G27" s="22">
        <v>45758</v>
      </c>
      <c r="H27" s="89"/>
      <c r="I27" s="89"/>
      <c r="J27" s="22">
        <v>45788</v>
      </c>
      <c r="K27" s="64"/>
      <c r="L27" s="60"/>
      <c r="M27" s="22">
        <v>45819</v>
      </c>
      <c r="N27" s="133" t="s">
        <v>35</v>
      </c>
      <c r="O27" s="134"/>
      <c r="P27" s="22">
        <v>45849</v>
      </c>
      <c r="Q27" s="87"/>
      <c r="R27" s="129">
        <v>7</v>
      </c>
      <c r="S27" s="22">
        <v>45880</v>
      </c>
      <c r="T27" s="87"/>
      <c r="U27" s="87"/>
      <c r="V27" s="22">
        <v>45911</v>
      </c>
      <c r="W27" s="60"/>
      <c r="X27" s="129">
        <v>7</v>
      </c>
      <c r="Y27" s="22">
        <v>45941</v>
      </c>
      <c r="Z27" s="62"/>
      <c r="AA27" s="63"/>
      <c r="AB27" s="22">
        <v>45972</v>
      </c>
      <c r="AC27" s="86"/>
      <c r="AD27" s="87"/>
      <c r="AE27" s="22">
        <v>46002</v>
      </c>
      <c r="AF27" s="104">
        <v>7</v>
      </c>
      <c r="AG27" s="60"/>
      <c r="AH27" s="22">
        <v>46033</v>
      </c>
      <c r="AI27" s="60"/>
      <c r="AJ27" s="60"/>
      <c r="AK27" s="22">
        <v>46064</v>
      </c>
      <c r="AL27" s="60"/>
      <c r="AM27" s="46"/>
      <c r="AN27" s="22">
        <v>46092</v>
      </c>
      <c r="AO27" s="104">
        <v>7</v>
      </c>
      <c r="AP27" s="21"/>
      <c r="AQ27" s="22">
        <v>46123</v>
      </c>
      <c r="AR27" s="87"/>
      <c r="AS27" s="87"/>
      <c r="AT27" s="22">
        <v>46153</v>
      </c>
      <c r="AU27" s="107">
        <v>7</v>
      </c>
      <c r="AV27" s="72"/>
      <c r="AW27" s="22">
        <v>46184</v>
      </c>
      <c r="AX27" s="63"/>
      <c r="AY27" s="129">
        <v>7</v>
      </c>
    </row>
    <row r="28" spans="1:51" s="23" customFormat="1" x14ac:dyDescent="0.25">
      <c r="A28" s="22">
        <v>45700</v>
      </c>
      <c r="B28" s="87"/>
      <c r="C28" s="87"/>
      <c r="D28" s="22">
        <v>45728</v>
      </c>
      <c r="E28" s="21"/>
      <c r="F28" s="21"/>
      <c r="G28" s="22">
        <v>45759</v>
      </c>
      <c r="H28" s="89"/>
      <c r="I28" s="89"/>
      <c r="J28" s="22">
        <v>45789</v>
      </c>
      <c r="K28" s="28"/>
      <c r="L28" s="61"/>
      <c r="M28" s="22">
        <v>45820</v>
      </c>
      <c r="N28" s="133" t="s">
        <v>35</v>
      </c>
      <c r="O28" s="134"/>
      <c r="P28" s="22">
        <v>45850</v>
      </c>
      <c r="Q28" s="93"/>
      <c r="R28" s="87"/>
      <c r="S28" s="22">
        <v>45881</v>
      </c>
      <c r="T28" s="87"/>
      <c r="U28" s="90"/>
      <c r="V28" s="22">
        <v>45912</v>
      </c>
      <c r="W28" s="60"/>
      <c r="X28" s="129">
        <v>7</v>
      </c>
      <c r="Y28" s="22">
        <v>45942</v>
      </c>
      <c r="Z28" s="60"/>
      <c r="AA28" s="63"/>
      <c r="AB28" s="22">
        <v>45973</v>
      </c>
      <c r="AC28" s="60"/>
      <c r="AD28" s="60"/>
      <c r="AE28" s="22">
        <v>46003</v>
      </c>
      <c r="AF28" s="105">
        <v>7</v>
      </c>
      <c r="AG28" s="60"/>
      <c r="AH28" s="22">
        <v>46034</v>
      </c>
      <c r="AI28" s="123">
        <v>7</v>
      </c>
      <c r="AJ28" s="60"/>
      <c r="AK28" s="22">
        <v>46065</v>
      </c>
      <c r="AL28" s="106">
        <v>7</v>
      </c>
      <c r="AM28" s="46"/>
      <c r="AN28" s="22">
        <v>46093</v>
      </c>
      <c r="AO28" s="104">
        <v>7</v>
      </c>
      <c r="AP28" s="21"/>
      <c r="AQ28" s="22">
        <v>46124</v>
      </c>
      <c r="AR28" s="87"/>
      <c r="AS28" s="87"/>
      <c r="AT28" s="22">
        <v>46154</v>
      </c>
      <c r="AU28" s="107">
        <v>7</v>
      </c>
      <c r="AV28" s="72"/>
      <c r="AW28" s="22">
        <v>46185</v>
      </c>
      <c r="AX28" s="60"/>
      <c r="AY28" s="129">
        <v>7</v>
      </c>
    </row>
    <row r="29" spans="1:51" s="23" customFormat="1" x14ac:dyDescent="0.25">
      <c r="A29" s="22">
        <v>45701</v>
      </c>
      <c r="B29" s="87"/>
      <c r="C29" s="87"/>
      <c r="D29" s="22">
        <v>45729</v>
      </c>
      <c r="E29" s="21"/>
      <c r="F29" s="21"/>
      <c r="G29" s="22">
        <v>45760</v>
      </c>
      <c r="H29" s="89"/>
      <c r="I29" s="89"/>
      <c r="J29" s="22">
        <v>45790</v>
      </c>
      <c r="K29" s="28"/>
      <c r="L29" s="60"/>
      <c r="M29" s="22">
        <v>45821</v>
      </c>
      <c r="N29" s="133" t="s">
        <v>35</v>
      </c>
      <c r="O29" s="134"/>
      <c r="P29" s="22">
        <v>45851</v>
      </c>
      <c r="Q29" s="93"/>
      <c r="R29" s="87"/>
      <c r="S29" s="22">
        <v>45882</v>
      </c>
      <c r="T29" s="91"/>
      <c r="U29" s="87"/>
      <c r="V29" s="22">
        <v>45913</v>
      </c>
      <c r="W29" s="60"/>
      <c r="X29" s="60"/>
      <c r="Y29" s="22">
        <v>45943</v>
      </c>
      <c r="Z29" s="102">
        <v>7</v>
      </c>
      <c r="AA29" s="121"/>
      <c r="AB29" s="22">
        <v>45974</v>
      </c>
      <c r="AC29" s="60"/>
      <c r="AD29" s="60"/>
      <c r="AE29" s="22">
        <v>46004</v>
      </c>
      <c r="AF29" s="62"/>
      <c r="AG29" s="60"/>
      <c r="AH29" s="22">
        <v>46035</v>
      </c>
      <c r="AI29" s="123">
        <v>7</v>
      </c>
      <c r="AJ29" s="60"/>
      <c r="AK29" s="22">
        <v>46066</v>
      </c>
      <c r="AL29" s="106">
        <v>7</v>
      </c>
      <c r="AM29" s="46"/>
      <c r="AN29" s="22">
        <v>46094</v>
      </c>
      <c r="AO29" s="105">
        <v>7</v>
      </c>
      <c r="AP29" s="121"/>
      <c r="AQ29" s="22">
        <v>46125</v>
      </c>
      <c r="AR29" s="87"/>
      <c r="AS29" s="87"/>
      <c r="AT29" s="22">
        <v>46155</v>
      </c>
      <c r="AU29" s="108">
        <v>7</v>
      </c>
      <c r="AV29" s="60"/>
      <c r="AW29" s="22">
        <v>46186</v>
      </c>
      <c r="AX29" s="62"/>
      <c r="AY29" s="60"/>
    </row>
    <row r="30" spans="1:51" s="23" customFormat="1" x14ac:dyDescent="0.25">
      <c r="A30" s="22">
        <v>45702</v>
      </c>
      <c r="B30" s="87"/>
      <c r="C30" s="87"/>
      <c r="D30" s="22">
        <v>45730</v>
      </c>
      <c r="E30" s="21"/>
      <c r="F30" s="24"/>
      <c r="G30" s="22">
        <v>45761</v>
      </c>
      <c r="H30" s="90"/>
      <c r="I30" s="90"/>
      <c r="J30" s="22">
        <v>45791</v>
      </c>
      <c r="K30" s="115"/>
      <c r="L30" s="116"/>
      <c r="M30" s="22">
        <v>45822</v>
      </c>
      <c r="N30" s="62"/>
      <c r="O30" s="66"/>
      <c r="P30" s="22">
        <v>45852</v>
      </c>
      <c r="Q30" s="90"/>
      <c r="R30" s="128">
        <v>7</v>
      </c>
      <c r="S30" s="22">
        <v>45883</v>
      </c>
      <c r="T30" s="91"/>
      <c r="U30" s="87"/>
      <c r="V30" s="22">
        <v>45914</v>
      </c>
      <c r="W30" s="60"/>
      <c r="X30" s="60"/>
      <c r="Y30" s="22">
        <v>45944</v>
      </c>
      <c r="Z30" s="102">
        <v>7</v>
      </c>
      <c r="AA30" s="63"/>
      <c r="AB30" s="22">
        <v>45975</v>
      </c>
      <c r="AC30" s="60"/>
      <c r="AD30" s="60"/>
      <c r="AE30" s="22">
        <v>46005</v>
      </c>
      <c r="AF30" s="60"/>
      <c r="AG30" s="60"/>
      <c r="AH30" s="22">
        <v>46036</v>
      </c>
      <c r="AI30" s="60"/>
      <c r="AJ30" s="60"/>
      <c r="AK30" s="22">
        <v>46067</v>
      </c>
      <c r="AL30" s="87"/>
      <c r="AM30" s="99"/>
      <c r="AN30" s="22">
        <v>46095</v>
      </c>
      <c r="AO30" s="25"/>
      <c r="AP30" s="21"/>
      <c r="AQ30" s="22">
        <v>46126</v>
      </c>
      <c r="AR30" s="87"/>
      <c r="AS30" s="87"/>
      <c r="AT30" s="22">
        <v>46156</v>
      </c>
      <c r="AU30" s="108">
        <v>7</v>
      </c>
      <c r="AV30" s="60"/>
      <c r="AW30" s="22">
        <v>46187</v>
      </c>
      <c r="AX30" s="84"/>
      <c r="AY30" s="60"/>
    </row>
    <row r="31" spans="1:51" s="23" customFormat="1" x14ac:dyDescent="0.25">
      <c r="A31" s="22">
        <v>45703</v>
      </c>
      <c r="B31" s="85"/>
      <c r="C31" s="87"/>
      <c r="D31" s="22">
        <v>45731</v>
      </c>
      <c r="E31" s="24"/>
      <c r="F31" s="24"/>
      <c r="G31" s="22">
        <v>45762</v>
      </c>
      <c r="H31" s="160"/>
      <c r="I31" s="161"/>
      <c r="J31" s="22">
        <v>45792</v>
      </c>
      <c r="K31" s="28"/>
      <c r="L31" s="65"/>
      <c r="M31" s="22">
        <v>45823</v>
      </c>
      <c r="N31" s="62"/>
      <c r="O31" s="66"/>
      <c r="P31" s="22">
        <v>45853</v>
      </c>
      <c r="Q31" s="87"/>
      <c r="R31" s="128">
        <v>7</v>
      </c>
      <c r="S31" s="22">
        <v>45884</v>
      </c>
      <c r="T31" s="87"/>
      <c r="U31" s="87"/>
      <c r="V31" s="22">
        <v>45915</v>
      </c>
      <c r="W31" s="103">
        <v>7</v>
      </c>
      <c r="X31" s="60"/>
      <c r="Y31" s="22">
        <v>45945</v>
      </c>
      <c r="Z31" s="102">
        <v>7</v>
      </c>
      <c r="AA31" s="63"/>
      <c r="AB31" s="22">
        <v>45976</v>
      </c>
      <c r="AC31" s="60"/>
      <c r="AD31" s="60"/>
      <c r="AE31" s="22">
        <v>46006</v>
      </c>
      <c r="AF31" s="102">
        <v>7</v>
      </c>
      <c r="AG31" s="60"/>
      <c r="AH31" s="22">
        <v>46037</v>
      </c>
      <c r="AI31" s="123">
        <v>7</v>
      </c>
      <c r="AJ31" s="60"/>
      <c r="AK31" s="22">
        <v>46068</v>
      </c>
      <c r="AL31" s="87"/>
      <c r="AM31" s="99"/>
      <c r="AN31" s="22">
        <v>46096</v>
      </c>
      <c r="AO31" s="25"/>
      <c r="AP31" s="21"/>
      <c r="AQ31" s="22">
        <v>46127</v>
      </c>
      <c r="AR31" s="86"/>
      <c r="AS31" s="87"/>
      <c r="AT31" s="22">
        <v>46157</v>
      </c>
      <c r="AU31" s="108">
        <v>7</v>
      </c>
      <c r="AV31" s="60"/>
      <c r="AW31" s="22">
        <v>46188</v>
      </c>
      <c r="AX31" s="63"/>
      <c r="AY31" s="128">
        <v>7</v>
      </c>
    </row>
    <row r="32" spans="1:51" s="23" customFormat="1" x14ac:dyDescent="0.25">
      <c r="A32" s="22">
        <v>45704</v>
      </c>
      <c r="B32" s="87"/>
      <c r="C32" s="87"/>
      <c r="D32" s="22">
        <v>45732</v>
      </c>
      <c r="E32" s="67"/>
      <c r="F32" s="67"/>
      <c r="G32" s="22">
        <v>45763</v>
      </c>
      <c r="H32" s="158"/>
      <c r="I32" s="159"/>
      <c r="J32" s="22">
        <v>45793</v>
      </c>
      <c r="K32" s="162"/>
      <c r="L32" s="163"/>
      <c r="M32" s="22">
        <v>45824</v>
      </c>
      <c r="N32" s="102">
        <v>7</v>
      </c>
      <c r="O32" s="127"/>
      <c r="P32" s="22">
        <v>45854</v>
      </c>
      <c r="Q32" s="86"/>
      <c r="R32" s="129">
        <v>7</v>
      </c>
      <c r="S32" s="22">
        <v>45885</v>
      </c>
      <c r="T32" s="91"/>
      <c r="U32" s="87"/>
      <c r="V32" s="22">
        <v>45916</v>
      </c>
      <c r="W32" s="103">
        <v>7</v>
      </c>
      <c r="X32" s="60"/>
      <c r="Y32" s="22">
        <v>45946</v>
      </c>
      <c r="Z32" s="102">
        <v>7</v>
      </c>
      <c r="AA32" s="63"/>
      <c r="AB32" s="22">
        <v>45977</v>
      </c>
      <c r="AC32" s="60"/>
      <c r="AD32" s="60"/>
      <c r="AE32" s="22">
        <v>46007</v>
      </c>
      <c r="AF32" s="102">
        <v>7</v>
      </c>
      <c r="AG32" s="60"/>
      <c r="AH32" s="22">
        <v>46038</v>
      </c>
      <c r="AI32" s="123">
        <v>7</v>
      </c>
      <c r="AJ32" s="60"/>
      <c r="AK32" s="22">
        <v>46069</v>
      </c>
      <c r="AL32" s="87"/>
      <c r="AM32" s="99"/>
      <c r="AN32" s="22">
        <v>46097</v>
      </c>
      <c r="AO32" s="143" t="s">
        <v>50</v>
      </c>
      <c r="AP32" s="144"/>
      <c r="AQ32" s="22">
        <v>46128</v>
      </c>
      <c r="AR32" s="87"/>
      <c r="AS32" s="87"/>
      <c r="AT32" s="22">
        <v>46158</v>
      </c>
      <c r="AU32" s="62"/>
      <c r="AV32" s="60"/>
      <c r="AW32" s="22">
        <v>46189</v>
      </c>
      <c r="AX32" s="60"/>
      <c r="AY32" s="128">
        <v>7</v>
      </c>
    </row>
    <row r="33" spans="1:51" s="23" customFormat="1" x14ac:dyDescent="0.25">
      <c r="A33" s="22">
        <v>45705</v>
      </c>
      <c r="B33" s="87"/>
      <c r="C33" s="87"/>
      <c r="D33" s="22">
        <v>45733</v>
      </c>
      <c r="E33" s="156"/>
      <c r="F33" s="157"/>
      <c r="G33" s="22">
        <v>45764</v>
      </c>
      <c r="H33" s="91"/>
      <c r="I33" s="87"/>
      <c r="J33" s="22">
        <v>45794</v>
      </c>
      <c r="K33" s="64"/>
      <c r="L33" s="60"/>
      <c r="M33" s="22">
        <v>45825</v>
      </c>
      <c r="N33" s="102">
        <v>7</v>
      </c>
      <c r="O33" s="127"/>
      <c r="P33" s="22">
        <v>45855</v>
      </c>
      <c r="Q33" s="87"/>
      <c r="R33" s="129">
        <v>7</v>
      </c>
      <c r="S33" s="22">
        <v>45886</v>
      </c>
      <c r="T33" s="91"/>
      <c r="U33" s="87"/>
      <c r="V33" s="22">
        <v>45917</v>
      </c>
      <c r="W33" s="104">
        <v>7</v>
      </c>
      <c r="X33" s="60"/>
      <c r="Y33" s="22">
        <v>45947</v>
      </c>
      <c r="Z33" s="102">
        <v>7</v>
      </c>
      <c r="AA33" s="63"/>
      <c r="AB33" s="22">
        <v>45978</v>
      </c>
      <c r="AC33" s="102">
        <v>7</v>
      </c>
      <c r="AD33" s="60"/>
      <c r="AE33" s="22">
        <v>46008</v>
      </c>
      <c r="AF33" s="102">
        <v>7</v>
      </c>
      <c r="AG33" s="60"/>
      <c r="AH33" s="22">
        <v>46039</v>
      </c>
      <c r="AI33" s="62"/>
      <c r="AJ33" s="60"/>
      <c r="AK33" s="22">
        <v>46070</v>
      </c>
      <c r="AL33" s="87"/>
      <c r="AM33" s="99"/>
      <c r="AN33" s="22">
        <v>46098</v>
      </c>
      <c r="AO33" s="62"/>
      <c r="AP33" s="21"/>
      <c r="AQ33" s="22">
        <v>46129</v>
      </c>
      <c r="AR33" s="87"/>
      <c r="AS33" s="87"/>
      <c r="AT33" s="22">
        <v>46159</v>
      </c>
      <c r="AU33" s="62"/>
      <c r="AV33" s="60"/>
      <c r="AW33" s="22">
        <v>46190</v>
      </c>
      <c r="AX33" s="60"/>
      <c r="AY33" s="129">
        <v>7</v>
      </c>
    </row>
    <row r="34" spans="1:51" s="23" customFormat="1" x14ac:dyDescent="0.25">
      <c r="A34" s="22">
        <v>45706</v>
      </c>
      <c r="B34" s="87"/>
      <c r="C34" s="87"/>
      <c r="D34" s="22">
        <v>45734</v>
      </c>
      <c r="E34" s="156"/>
      <c r="F34" s="157"/>
      <c r="G34" s="22">
        <v>45765</v>
      </c>
      <c r="H34" s="91"/>
      <c r="I34" s="87"/>
      <c r="J34" s="22">
        <v>45795</v>
      </c>
      <c r="K34" s="64"/>
      <c r="L34" s="60"/>
      <c r="M34" s="22">
        <v>45826</v>
      </c>
      <c r="N34" s="102">
        <v>7</v>
      </c>
      <c r="O34" s="122"/>
      <c r="P34" s="22">
        <v>45856</v>
      </c>
      <c r="Q34" s="87"/>
      <c r="R34" s="129">
        <v>7</v>
      </c>
      <c r="S34" s="22">
        <v>45887</v>
      </c>
      <c r="T34" s="87"/>
      <c r="U34" s="87"/>
      <c r="V34" s="22">
        <v>45918</v>
      </c>
      <c r="W34" s="104">
        <v>7</v>
      </c>
      <c r="X34" s="60"/>
      <c r="Y34" s="22">
        <v>45948</v>
      </c>
      <c r="Z34" s="87"/>
      <c r="AA34" s="97"/>
      <c r="AB34" s="22">
        <v>45979</v>
      </c>
      <c r="AC34" s="102">
        <v>7</v>
      </c>
      <c r="AD34" s="60"/>
      <c r="AE34" s="22">
        <v>46009</v>
      </c>
      <c r="AF34" s="102">
        <v>7</v>
      </c>
      <c r="AG34" s="60"/>
      <c r="AH34" s="22">
        <v>46040</v>
      </c>
      <c r="AI34" s="62"/>
      <c r="AJ34" s="60"/>
      <c r="AK34" s="22">
        <v>46071</v>
      </c>
      <c r="AL34" s="87"/>
      <c r="AM34" s="99"/>
      <c r="AN34" s="22">
        <v>46099</v>
      </c>
      <c r="AO34" s="60"/>
      <c r="AP34" s="21">
        <v>7</v>
      </c>
      <c r="AQ34" s="22">
        <v>46130</v>
      </c>
      <c r="AR34" s="91"/>
      <c r="AS34" s="87"/>
      <c r="AT34" s="22">
        <v>46160</v>
      </c>
      <c r="AU34" s="62"/>
      <c r="AV34" s="60">
        <v>7</v>
      </c>
      <c r="AW34" s="22">
        <v>46191</v>
      </c>
      <c r="AX34" s="60"/>
      <c r="AY34" s="129">
        <v>7</v>
      </c>
    </row>
    <row r="35" spans="1:51" s="23" customFormat="1" x14ac:dyDescent="0.25">
      <c r="A35" s="22">
        <v>45707</v>
      </c>
      <c r="B35" s="87"/>
      <c r="C35" s="87"/>
      <c r="D35" s="22">
        <v>45735</v>
      </c>
      <c r="E35" s="156"/>
      <c r="F35" s="157"/>
      <c r="G35" s="22">
        <v>45766</v>
      </c>
      <c r="H35" s="92"/>
      <c r="I35" s="87"/>
      <c r="J35" s="22">
        <v>45796</v>
      </c>
      <c r="K35" s="120"/>
      <c r="L35" s="120"/>
      <c r="M35" s="22">
        <v>45827</v>
      </c>
      <c r="N35" s="102">
        <v>7</v>
      </c>
      <c r="O35" s="122"/>
      <c r="P35" s="22">
        <v>45857</v>
      </c>
      <c r="Q35" s="87"/>
      <c r="R35" s="87"/>
      <c r="S35" s="22">
        <v>45888</v>
      </c>
      <c r="T35" s="90"/>
      <c r="U35" s="90"/>
      <c r="V35" s="22">
        <v>45919</v>
      </c>
      <c r="W35" s="105">
        <v>7</v>
      </c>
      <c r="X35" s="60"/>
      <c r="Y35" s="22">
        <v>45949</v>
      </c>
      <c r="Z35" s="87"/>
      <c r="AA35" s="97"/>
      <c r="AB35" s="22">
        <v>45980</v>
      </c>
      <c r="AC35" s="102">
        <v>7</v>
      </c>
      <c r="AD35" s="60"/>
      <c r="AE35" s="22">
        <v>46010</v>
      </c>
      <c r="AF35" s="102">
        <v>7</v>
      </c>
      <c r="AG35" s="60"/>
      <c r="AH35" s="22">
        <v>46041</v>
      </c>
      <c r="AI35" s="62"/>
      <c r="AJ35" s="128">
        <v>7</v>
      </c>
      <c r="AK35" s="22">
        <v>46072</v>
      </c>
      <c r="AL35" s="87"/>
      <c r="AM35" s="99"/>
      <c r="AN35" s="22">
        <v>46100</v>
      </c>
      <c r="AO35" s="60"/>
      <c r="AP35" s="21">
        <v>7</v>
      </c>
      <c r="AQ35" s="22">
        <v>46131</v>
      </c>
      <c r="AR35" s="91"/>
      <c r="AS35" s="87"/>
      <c r="AT35" s="22">
        <v>46161</v>
      </c>
      <c r="AU35" s="62"/>
      <c r="AV35" s="60">
        <v>7</v>
      </c>
      <c r="AW35" s="22">
        <v>46192</v>
      </c>
      <c r="AX35" s="60"/>
      <c r="AY35" s="129">
        <v>7</v>
      </c>
    </row>
    <row r="36" spans="1:51" s="23" customFormat="1" x14ac:dyDescent="0.25">
      <c r="A36" s="22">
        <v>45708</v>
      </c>
      <c r="B36" s="87"/>
      <c r="C36" s="87"/>
      <c r="D36" s="22">
        <v>45736</v>
      </c>
      <c r="E36" s="21"/>
      <c r="F36" s="21"/>
      <c r="G36" s="22">
        <v>45767</v>
      </c>
      <c r="H36" s="92"/>
      <c r="I36" s="87"/>
      <c r="J36" s="22">
        <v>45797</v>
      </c>
      <c r="K36" s="120"/>
      <c r="L36" s="120"/>
      <c r="M36" s="22">
        <v>45828</v>
      </c>
      <c r="N36" s="102">
        <v>7</v>
      </c>
      <c r="O36" s="122"/>
      <c r="P36" s="22">
        <v>45858</v>
      </c>
      <c r="Q36" s="87"/>
      <c r="R36" s="87"/>
      <c r="S36" s="22">
        <v>45889</v>
      </c>
      <c r="T36" s="87"/>
      <c r="U36" s="87"/>
      <c r="V36" s="22">
        <v>45920</v>
      </c>
      <c r="W36" s="60"/>
      <c r="X36" s="60"/>
      <c r="Y36" s="22">
        <v>45950</v>
      </c>
      <c r="Z36" s="90"/>
      <c r="AA36" s="97">
        <v>7</v>
      </c>
      <c r="AB36" s="22">
        <v>45981</v>
      </c>
      <c r="AC36" s="102">
        <v>7</v>
      </c>
      <c r="AD36" s="60"/>
      <c r="AE36" s="22">
        <v>46011</v>
      </c>
      <c r="AF36" s="91"/>
      <c r="AG36" s="87"/>
      <c r="AH36" s="22">
        <v>46042</v>
      </c>
      <c r="AI36" s="62"/>
      <c r="AJ36" s="128">
        <v>7</v>
      </c>
      <c r="AK36" s="22">
        <v>46073</v>
      </c>
      <c r="AL36" s="87"/>
      <c r="AM36" s="99"/>
      <c r="AN36" s="22">
        <v>46101</v>
      </c>
      <c r="AO36" s="60"/>
      <c r="AP36" s="21">
        <v>7</v>
      </c>
      <c r="AQ36" s="22">
        <v>46132</v>
      </c>
      <c r="AR36" s="87"/>
      <c r="AS36" s="87"/>
      <c r="AT36" s="22">
        <v>46162</v>
      </c>
      <c r="AU36" s="60"/>
      <c r="AV36" s="60">
        <v>7</v>
      </c>
      <c r="AW36" s="22">
        <v>46193</v>
      </c>
      <c r="AX36" s="60"/>
      <c r="AY36" s="60"/>
    </row>
    <row r="37" spans="1:51" s="23" customFormat="1" x14ac:dyDescent="0.25">
      <c r="A37" s="22">
        <v>45709</v>
      </c>
      <c r="B37" s="85"/>
      <c r="C37" s="87"/>
      <c r="D37" s="22">
        <v>45737</v>
      </c>
      <c r="E37" s="21"/>
      <c r="F37" s="21"/>
      <c r="G37" s="22">
        <v>45768</v>
      </c>
      <c r="H37" s="87"/>
      <c r="I37" s="87"/>
      <c r="J37" s="22">
        <v>45798</v>
      </c>
      <c r="K37" s="120"/>
      <c r="L37" s="120"/>
      <c r="M37" s="22">
        <v>45829</v>
      </c>
      <c r="N37" s="60"/>
      <c r="O37" s="60"/>
      <c r="P37" s="22">
        <v>45859</v>
      </c>
      <c r="Q37" s="90"/>
      <c r="R37" s="128">
        <v>7</v>
      </c>
      <c r="S37" s="22">
        <v>45890</v>
      </c>
      <c r="T37" s="87"/>
      <c r="U37" s="87"/>
      <c r="V37" s="22">
        <v>45921</v>
      </c>
      <c r="W37" s="60"/>
      <c r="X37" s="60"/>
      <c r="Y37" s="22">
        <v>45951</v>
      </c>
      <c r="Z37" s="87"/>
      <c r="AA37" s="87">
        <v>7</v>
      </c>
      <c r="AB37" s="22">
        <v>45982</v>
      </c>
      <c r="AC37" s="102">
        <v>7</v>
      </c>
      <c r="AD37" s="60"/>
      <c r="AE37" s="22">
        <v>46012</v>
      </c>
      <c r="AF37" s="87"/>
      <c r="AG37" s="87"/>
      <c r="AH37" s="22">
        <v>46043</v>
      </c>
      <c r="AI37" s="60"/>
      <c r="AJ37" s="129">
        <v>7</v>
      </c>
      <c r="AK37" s="22">
        <v>46074</v>
      </c>
      <c r="AL37" s="87"/>
      <c r="AM37" s="99"/>
      <c r="AN37" s="22">
        <v>46102</v>
      </c>
      <c r="AO37" s="21"/>
      <c r="AQ37" s="22">
        <v>46133</v>
      </c>
      <c r="AR37" s="87"/>
      <c r="AS37" s="87"/>
      <c r="AT37" s="22">
        <v>46163</v>
      </c>
      <c r="AU37" s="139" t="s">
        <v>53</v>
      </c>
      <c r="AV37" s="140"/>
      <c r="AW37" s="22">
        <v>46194</v>
      </c>
      <c r="AX37" s="63"/>
      <c r="AY37" s="60"/>
    </row>
    <row r="38" spans="1:51" s="23" customFormat="1" x14ac:dyDescent="0.25">
      <c r="A38" s="22">
        <v>45710</v>
      </c>
      <c r="B38" s="85"/>
      <c r="C38" s="87"/>
      <c r="D38" s="22">
        <v>45738</v>
      </c>
      <c r="E38" s="21"/>
      <c r="F38" s="21"/>
      <c r="G38" s="22">
        <v>45769</v>
      </c>
      <c r="H38" s="131"/>
      <c r="I38" s="132"/>
      <c r="J38" s="22">
        <v>45799</v>
      </c>
      <c r="K38" s="21"/>
      <c r="L38" s="21"/>
      <c r="M38" s="22">
        <v>45830</v>
      </c>
      <c r="N38" s="64"/>
      <c r="O38" s="60"/>
      <c r="P38" s="22">
        <v>45860</v>
      </c>
      <c r="Q38" s="87"/>
      <c r="R38" s="128">
        <v>7</v>
      </c>
      <c r="S38" s="22">
        <v>45891</v>
      </c>
      <c r="T38" s="87"/>
      <c r="U38" s="87"/>
      <c r="V38" s="22">
        <v>45922</v>
      </c>
      <c r="W38" s="60"/>
      <c r="X38" s="128">
        <v>7</v>
      </c>
      <c r="Y38" s="22">
        <v>45952</v>
      </c>
      <c r="Z38" s="87"/>
      <c r="AA38" s="97">
        <v>7</v>
      </c>
      <c r="AB38" s="22">
        <v>45983</v>
      </c>
      <c r="AC38" s="60"/>
      <c r="AD38" s="60"/>
      <c r="AE38" s="22">
        <v>46013</v>
      </c>
      <c r="AF38" s="87"/>
      <c r="AG38" s="87"/>
      <c r="AH38" s="22">
        <v>46044</v>
      </c>
      <c r="AI38" s="62"/>
      <c r="AJ38" s="129">
        <v>7</v>
      </c>
      <c r="AK38" s="22">
        <v>46075</v>
      </c>
      <c r="AL38" s="87"/>
      <c r="AM38" s="99"/>
      <c r="AN38" s="22">
        <v>46103</v>
      </c>
      <c r="AO38" s="21"/>
      <c r="AP38" s="21"/>
      <c r="AQ38" s="22">
        <v>46134</v>
      </c>
      <c r="AR38" s="91"/>
      <c r="AS38" s="87"/>
      <c r="AT38" s="22">
        <v>46164</v>
      </c>
      <c r="AU38" s="139" t="s">
        <v>54</v>
      </c>
      <c r="AV38" s="140"/>
      <c r="AW38" s="22">
        <v>46195</v>
      </c>
      <c r="AX38" s="63"/>
      <c r="AY38" s="128">
        <v>7</v>
      </c>
    </row>
    <row r="39" spans="1:51" s="23" customFormat="1" x14ac:dyDescent="0.25">
      <c r="A39" s="22">
        <v>45711</v>
      </c>
      <c r="B39" s="85"/>
      <c r="C39" s="87"/>
      <c r="D39" s="22">
        <v>45739</v>
      </c>
      <c r="E39" s="21"/>
      <c r="F39" s="21"/>
      <c r="G39" s="22">
        <v>45770</v>
      </c>
      <c r="H39" s="137"/>
      <c r="I39" s="138"/>
      <c r="J39" s="22">
        <v>45800</v>
      </c>
      <c r="K39" s="135"/>
      <c r="L39" s="136"/>
      <c r="M39" s="22">
        <v>45831</v>
      </c>
      <c r="N39" s="103">
        <v>7</v>
      </c>
      <c r="O39" s="66"/>
      <c r="P39" s="22">
        <v>45861</v>
      </c>
      <c r="Q39" s="87"/>
      <c r="R39" s="129">
        <v>7</v>
      </c>
      <c r="S39" s="22">
        <v>45892</v>
      </c>
      <c r="T39" s="87"/>
      <c r="U39" s="87"/>
      <c r="V39" s="22">
        <v>45923</v>
      </c>
      <c r="W39" s="60"/>
      <c r="X39" s="128">
        <v>7</v>
      </c>
      <c r="Y39" s="22">
        <v>45953</v>
      </c>
      <c r="Z39" s="87"/>
      <c r="AA39" s="97">
        <v>7</v>
      </c>
      <c r="AB39" s="22">
        <v>45984</v>
      </c>
      <c r="AC39" s="60"/>
      <c r="AD39" s="60"/>
      <c r="AE39" s="22">
        <v>46014</v>
      </c>
      <c r="AF39" s="87"/>
      <c r="AG39" s="87"/>
      <c r="AH39" s="22">
        <v>46045</v>
      </c>
      <c r="AI39" s="62"/>
      <c r="AJ39" s="129">
        <v>7</v>
      </c>
      <c r="AK39" s="22">
        <v>46076</v>
      </c>
      <c r="AL39" s="87"/>
      <c r="AM39" s="99"/>
      <c r="AN39" s="22">
        <v>46104</v>
      </c>
      <c r="AO39" s="107">
        <v>7</v>
      </c>
      <c r="AP39" s="21"/>
      <c r="AQ39" s="22">
        <v>46135</v>
      </c>
      <c r="AR39" s="91"/>
      <c r="AS39" s="87"/>
      <c r="AT39" s="22">
        <v>46165</v>
      </c>
      <c r="AU39" s="60"/>
      <c r="AV39" s="60"/>
      <c r="AW39" s="22">
        <v>46196</v>
      </c>
      <c r="AX39" s="60"/>
      <c r="AY39" s="128">
        <v>7</v>
      </c>
    </row>
    <row r="40" spans="1:51" s="23" customFormat="1" x14ac:dyDescent="0.25">
      <c r="A40" s="22">
        <v>45712</v>
      </c>
      <c r="B40" s="21"/>
      <c r="C40" s="21"/>
      <c r="D40" s="22">
        <v>45740</v>
      </c>
      <c r="E40" s="28"/>
      <c r="F40" s="21"/>
      <c r="G40" s="22">
        <v>45771</v>
      </c>
      <c r="H40" s="21"/>
      <c r="I40" s="21"/>
      <c r="J40" s="22">
        <v>45801</v>
      </c>
      <c r="K40" s="21"/>
      <c r="L40" s="21"/>
      <c r="M40" s="22">
        <v>45832</v>
      </c>
      <c r="N40" s="103">
        <v>7</v>
      </c>
      <c r="O40" s="60"/>
      <c r="P40" s="22">
        <v>45862</v>
      </c>
      <c r="Q40" s="87"/>
      <c r="R40" s="129">
        <v>7</v>
      </c>
      <c r="S40" s="22">
        <v>45893</v>
      </c>
      <c r="T40" s="93"/>
      <c r="U40" s="87"/>
      <c r="V40" s="22">
        <v>45924</v>
      </c>
      <c r="W40" s="60"/>
      <c r="X40" s="129">
        <v>7</v>
      </c>
      <c r="Y40" s="22">
        <v>45954</v>
      </c>
      <c r="Z40" s="91"/>
      <c r="AA40" s="97">
        <v>7</v>
      </c>
      <c r="AB40" s="22">
        <v>45985</v>
      </c>
      <c r="AC40" s="62"/>
      <c r="AD40" s="128">
        <v>7</v>
      </c>
      <c r="AE40" s="22">
        <v>46015</v>
      </c>
      <c r="AF40" s="87"/>
      <c r="AG40" s="87"/>
      <c r="AH40" s="22">
        <v>46046</v>
      </c>
      <c r="AI40" s="60"/>
      <c r="AJ40" s="60"/>
      <c r="AK40" s="22">
        <v>46077</v>
      </c>
      <c r="AL40" s="87"/>
      <c r="AM40" s="99"/>
      <c r="AN40" s="22">
        <v>46105</v>
      </c>
      <c r="AO40" s="107">
        <v>7</v>
      </c>
      <c r="AP40" s="21"/>
      <c r="AQ40" s="22">
        <v>46136</v>
      </c>
      <c r="AR40" s="87"/>
      <c r="AS40" s="87"/>
      <c r="AT40" s="22">
        <v>46166</v>
      </c>
      <c r="AU40" s="59"/>
      <c r="AV40" s="60"/>
      <c r="AW40" s="22">
        <v>46197</v>
      </c>
      <c r="AX40" s="62"/>
      <c r="AY40" s="129">
        <v>7</v>
      </c>
    </row>
    <row r="41" spans="1:51" s="23" customFormat="1" x14ac:dyDescent="0.25">
      <c r="A41" s="22">
        <v>45713</v>
      </c>
      <c r="B41" s="21"/>
      <c r="C41" s="21"/>
      <c r="D41" s="22">
        <v>45741</v>
      </c>
      <c r="E41" s="28"/>
      <c r="F41" s="21"/>
      <c r="G41" s="22">
        <v>45772</v>
      </c>
      <c r="H41" s="21"/>
      <c r="I41" s="21"/>
      <c r="J41" s="22">
        <v>45802</v>
      </c>
      <c r="K41" s="21"/>
      <c r="L41" s="21"/>
      <c r="M41" s="22">
        <v>45833</v>
      </c>
      <c r="N41" s="104">
        <v>7</v>
      </c>
      <c r="O41" s="61"/>
      <c r="P41" s="22">
        <v>45863</v>
      </c>
      <c r="Q41" s="87"/>
      <c r="R41" s="129">
        <v>7</v>
      </c>
      <c r="S41" s="22">
        <v>45894</v>
      </c>
      <c r="T41" s="87"/>
      <c r="U41" s="87"/>
      <c r="V41" s="22">
        <v>45925</v>
      </c>
      <c r="W41" s="60"/>
      <c r="X41" s="129">
        <v>7</v>
      </c>
      <c r="Y41" s="22">
        <v>45955</v>
      </c>
      <c r="Z41" s="91"/>
      <c r="AA41" s="97"/>
      <c r="AB41" s="22">
        <v>45986</v>
      </c>
      <c r="AC41" s="62"/>
      <c r="AD41" s="128">
        <v>7</v>
      </c>
      <c r="AE41" s="22">
        <v>46016</v>
      </c>
      <c r="AF41" s="87"/>
      <c r="AG41" s="87"/>
      <c r="AH41" s="22">
        <v>46047</v>
      </c>
      <c r="AI41" s="60"/>
      <c r="AJ41" s="60"/>
      <c r="AK41" s="22">
        <v>46078</v>
      </c>
      <c r="AL41" s="87"/>
      <c r="AM41" s="99"/>
      <c r="AN41" s="22">
        <v>46106</v>
      </c>
      <c r="AO41" s="108">
        <v>7</v>
      </c>
      <c r="AP41" s="21"/>
      <c r="AQ41" s="22">
        <v>46137</v>
      </c>
      <c r="AR41" s="91"/>
      <c r="AS41" s="87"/>
      <c r="AT41" s="22">
        <v>46167</v>
      </c>
      <c r="AU41" s="107">
        <v>7</v>
      </c>
      <c r="AV41" s="72"/>
      <c r="AW41" s="22">
        <v>46198</v>
      </c>
      <c r="AX41" s="62"/>
      <c r="AY41" s="129">
        <v>7</v>
      </c>
    </row>
    <row r="42" spans="1:51" s="23" customFormat="1" x14ac:dyDescent="0.25">
      <c r="A42" s="22">
        <v>45714</v>
      </c>
      <c r="B42" s="21"/>
      <c r="C42" s="21"/>
      <c r="D42" s="22">
        <v>45742</v>
      </c>
      <c r="E42" s="28"/>
      <c r="F42" s="21"/>
      <c r="G42" s="22">
        <v>45773</v>
      </c>
      <c r="H42" s="21"/>
      <c r="I42" s="21"/>
      <c r="J42" s="22">
        <v>45803</v>
      </c>
      <c r="K42" s="133"/>
      <c r="L42" s="134"/>
      <c r="M42" s="22">
        <v>45834</v>
      </c>
      <c r="N42" s="104">
        <v>7</v>
      </c>
      <c r="O42" s="66"/>
      <c r="P42" s="22">
        <v>45864</v>
      </c>
      <c r="Q42" s="87"/>
      <c r="R42" s="87"/>
      <c r="S42" s="22">
        <v>45895</v>
      </c>
      <c r="T42" s="87"/>
      <c r="U42" s="90"/>
      <c r="V42" s="22">
        <v>45926</v>
      </c>
      <c r="W42" s="60"/>
      <c r="X42" s="129">
        <v>7</v>
      </c>
      <c r="Y42" s="22">
        <v>45956</v>
      </c>
      <c r="Z42" s="87"/>
      <c r="AA42" s="97"/>
      <c r="AB42" s="22">
        <v>45987</v>
      </c>
      <c r="AC42" s="60"/>
      <c r="AD42" s="129">
        <v>7</v>
      </c>
      <c r="AE42" s="22">
        <v>46017</v>
      </c>
      <c r="AF42" s="87"/>
      <c r="AG42" s="87"/>
      <c r="AH42" s="22">
        <v>46048</v>
      </c>
      <c r="AI42" s="104">
        <v>8</v>
      </c>
      <c r="AJ42" s="60"/>
      <c r="AK42" s="22">
        <v>46079</v>
      </c>
      <c r="AL42" s="87"/>
      <c r="AM42" s="99"/>
      <c r="AN42" s="22">
        <v>46107</v>
      </c>
      <c r="AO42" s="108">
        <v>7</v>
      </c>
      <c r="AP42" s="21"/>
      <c r="AQ42" s="22">
        <v>46138</v>
      </c>
      <c r="AR42" s="91"/>
      <c r="AS42" s="87"/>
      <c r="AT42" s="22">
        <v>46168</v>
      </c>
      <c r="AU42" s="107">
        <v>7</v>
      </c>
      <c r="AV42" s="72"/>
      <c r="AW42" s="22">
        <v>46199</v>
      </c>
      <c r="AX42" s="60"/>
      <c r="AY42" s="129">
        <v>7</v>
      </c>
    </row>
    <row r="43" spans="1:51" s="23" customFormat="1" x14ac:dyDescent="0.25">
      <c r="A43" s="22">
        <v>45715</v>
      </c>
      <c r="B43" s="21"/>
      <c r="C43" s="21"/>
      <c r="D43" s="22">
        <v>45743</v>
      </c>
      <c r="E43" s="28"/>
      <c r="F43" s="21"/>
      <c r="G43" s="22">
        <v>45774</v>
      </c>
      <c r="H43" s="21"/>
      <c r="I43" s="21"/>
      <c r="J43" s="22">
        <v>45804</v>
      </c>
      <c r="K43" s="133"/>
      <c r="L43" s="134"/>
      <c r="M43" s="22">
        <v>45835</v>
      </c>
      <c r="N43" s="105">
        <v>7</v>
      </c>
      <c r="O43" s="66"/>
      <c r="P43" s="22">
        <v>45865</v>
      </c>
      <c r="Q43" s="87"/>
      <c r="R43" s="87"/>
      <c r="S43" s="22">
        <v>45896</v>
      </c>
      <c r="T43" s="93"/>
      <c r="U43" s="87"/>
      <c r="V43" s="22">
        <v>45927</v>
      </c>
      <c r="W43" s="62"/>
      <c r="X43" s="60"/>
      <c r="Y43" s="22">
        <v>45957</v>
      </c>
      <c r="Z43" s="91"/>
      <c r="AA43" s="87"/>
      <c r="AB43" s="22">
        <v>45988</v>
      </c>
      <c r="AC43" s="60"/>
      <c r="AD43" s="129">
        <v>7</v>
      </c>
      <c r="AE43" s="22">
        <v>46018</v>
      </c>
      <c r="AF43" s="87"/>
      <c r="AG43" s="87"/>
      <c r="AH43" s="22">
        <v>46049</v>
      </c>
      <c r="AI43" s="105">
        <v>7</v>
      </c>
      <c r="AJ43" s="60"/>
      <c r="AK43" s="22">
        <v>46080</v>
      </c>
      <c r="AL43" s="87"/>
      <c r="AM43" s="99"/>
      <c r="AN43" s="22">
        <v>46108</v>
      </c>
      <c r="AO43" s="108">
        <v>7</v>
      </c>
      <c r="AP43" s="21"/>
      <c r="AQ43" s="22">
        <v>46139</v>
      </c>
      <c r="AR43" s="60"/>
      <c r="AS43" s="60">
        <v>7</v>
      </c>
      <c r="AT43" s="22">
        <v>46169</v>
      </c>
      <c r="AU43" s="108">
        <v>7</v>
      </c>
      <c r="AV43" s="72"/>
      <c r="AW43" s="22">
        <v>46200</v>
      </c>
      <c r="AX43" s="62"/>
      <c r="AY43" s="60"/>
    </row>
    <row r="44" spans="1:51" s="23" customFormat="1" x14ac:dyDescent="0.25">
      <c r="A44" s="22">
        <v>45716</v>
      </c>
      <c r="B44" s="21"/>
      <c r="C44" s="21"/>
      <c r="D44" s="22">
        <v>45744</v>
      </c>
      <c r="E44" s="28"/>
      <c r="F44" s="21"/>
      <c r="G44" s="22">
        <v>45775</v>
      </c>
      <c r="H44" s="21"/>
      <c r="I44" s="21"/>
      <c r="J44" s="22">
        <v>45805</v>
      </c>
      <c r="K44" s="133"/>
      <c r="L44" s="134"/>
      <c r="M44" s="22">
        <v>45836</v>
      </c>
      <c r="N44" s="62"/>
      <c r="O44" s="47"/>
      <c r="P44" s="22">
        <v>45866</v>
      </c>
      <c r="Q44" s="90"/>
      <c r="R44" s="130">
        <v>7</v>
      </c>
      <c r="S44" s="22">
        <v>45897</v>
      </c>
      <c r="T44" s="91"/>
      <c r="U44" s="87"/>
      <c r="V44" s="22">
        <v>45928</v>
      </c>
      <c r="W44" s="62"/>
      <c r="X44" s="60"/>
      <c r="Y44" s="22">
        <v>45958</v>
      </c>
      <c r="Z44" s="91"/>
      <c r="AA44" s="87"/>
      <c r="AB44" s="22">
        <v>45989</v>
      </c>
      <c r="AC44" s="62"/>
      <c r="AD44" s="129">
        <v>7</v>
      </c>
      <c r="AE44" s="22">
        <v>46019</v>
      </c>
      <c r="AF44" s="87"/>
      <c r="AG44" s="87"/>
      <c r="AH44" s="22">
        <v>46050</v>
      </c>
      <c r="AI44" s="64"/>
      <c r="AJ44" s="60"/>
      <c r="AK44" s="22">
        <v>46081</v>
      </c>
      <c r="AL44" s="87"/>
      <c r="AM44" s="99"/>
      <c r="AN44" s="22">
        <v>46109</v>
      </c>
      <c r="AO44" s="21"/>
      <c r="AP44" s="21"/>
      <c r="AQ44" s="22">
        <v>46140</v>
      </c>
      <c r="AR44" s="60"/>
      <c r="AS44" s="60">
        <v>7</v>
      </c>
      <c r="AT44" s="22">
        <v>46170</v>
      </c>
      <c r="AU44" s="108">
        <v>7</v>
      </c>
      <c r="AV44" s="124" t="s">
        <v>51</v>
      </c>
      <c r="AW44" s="22">
        <v>46201</v>
      </c>
      <c r="AX44" s="62"/>
      <c r="AY44" s="60"/>
    </row>
    <row r="45" spans="1:51" s="23" customFormat="1" x14ac:dyDescent="0.25">
      <c r="A45" s="22"/>
      <c r="B45" s="27"/>
      <c r="C45" s="28"/>
      <c r="D45" s="22">
        <v>45745</v>
      </c>
      <c r="E45" s="28"/>
      <c r="F45" s="21"/>
      <c r="G45" s="22">
        <v>45776</v>
      </c>
      <c r="H45" s="21"/>
      <c r="I45" s="21"/>
      <c r="J45" s="22">
        <v>45806</v>
      </c>
      <c r="K45" s="87"/>
      <c r="L45" s="87"/>
      <c r="M45" s="22">
        <v>45837</v>
      </c>
      <c r="N45" s="62"/>
      <c r="O45" s="47"/>
      <c r="P45" s="22">
        <v>45867</v>
      </c>
      <c r="Q45" s="87"/>
      <c r="R45" s="87">
        <v>7</v>
      </c>
      <c r="S45" s="22">
        <v>45898</v>
      </c>
      <c r="T45" s="87"/>
      <c r="U45" s="87"/>
      <c r="V45" s="22">
        <v>45929</v>
      </c>
      <c r="W45" s="102">
        <v>7</v>
      </c>
      <c r="X45" s="68"/>
      <c r="Y45" s="22">
        <v>45959</v>
      </c>
      <c r="Z45" s="87"/>
      <c r="AA45" s="87"/>
      <c r="AB45" s="22">
        <v>45990</v>
      </c>
      <c r="AC45" s="62"/>
      <c r="AD45" s="60"/>
      <c r="AE45" s="22">
        <v>46020</v>
      </c>
      <c r="AF45" s="87"/>
      <c r="AG45" s="87"/>
      <c r="AH45" s="22">
        <v>46051</v>
      </c>
      <c r="AI45" s="105">
        <v>7</v>
      </c>
      <c r="AJ45" s="60"/>
      <c r="AK45" s="22"/>
      <c r="AL45" s="21"/>
      <c r="AM45" s="46"/>
      <c r="AN45" s="22">
        <v>46110</v>
      </c>
      <c r="AO45" s="21"/>
      <c r="AP45" s="21"/>
      <c r="AQ45" s="22">
        <v>46141</v>
      </c>
      <c r="AR45" s="60"/>
      <c r="AS45" s="60">
        <v>7</v>
      </c>
      <c r="AT45" s="22">
        <v>46171</v>
      </c>
      <c r="AU45" s="108">
        <v>7</v>
      </c>
      <c r="AV45" s="124"/>
      <c r="AW45" s="22">
        <v>46202</v>
      </c>
      <c r="AX45" s="125"/>
      <c r="AY45" s="125"/>
    </row>
    <row r="46" spans="1:51" s="23" customFormat="1" x14ac:dyDescent="0.25">
      <c r="A46" s="22"/>
      <c r="B46" s="29"/>
      <c r="C46" s="29"/>
      <c r="D46" s="22">
        <v>45746</v>
      </c>
      <c r="E46" s="117"/>
      <c r="F46" s="88"/>
      <c r="G46" s="22">
        <v>45777</v>
      </c>
      <c r="H46" s="21"/>
      <c r="I46" s="21"/>
      <c r="J46" s="22">
        <v>45807</v>
      </c>
      <c r="K46" s="21"/>
      <c r="L46" s="21"/>
      <c r="M46" s="22">
        <v>45838</v>
      </c>
      <c r="N46" s="60"/>
      <c r="O46" s="24">
        <v>7</v>
      </c>
      <c r="P46" s="22">
        <v>45868</v>
      </c>
      <c r="Q46" s="95"/>
      <c r="R46" s="95">
        <v>7</v>
      </c>
      <c r="S46" s="22">
        <v>45899</v>
      </c>
      <c r="T46" s="91"/>
      <c r="U46" s="87"/>
      <c r="V46" s="22">
        <v>45930</v>
      </c>
      <c r="W46" s="102">
        <v>7</v>
      </c>
      <c r="X46" s="68"/>
      <c r="Y46" s="22">
        <v>45960</v>
      </c>
      <c r="Z46" s="87"/>
      <c r="AA46" s="87"/>
      <c r="AB46" s="22">
        <v>45991</v>
      </c>
      <c r="AC46" s="62"/>
      <c r="AD46" s="60"/>
      <c r="AE46" s="22">
        <v>46021</v>
      </c>
      <c r="AF46" s="87"/>
      <c r="AG46" s="87"/>
      <c r="AH46" s="22">
        <v>46052</v>
      </c>
      <c r="AI46" s="104">
        <v>7</v>
      </c>
      <c r="AJ46" s="60"/>
      <c r="AK46" s="22"/>
      <c r="AL46" s="21"/>
      <c r="AM46" s="46"/>
      <c r="AN46" s="22">
        <v>46111</v>
      </c>
      <c r="AO46" s="21"/>
      <c r="AP46" s="21"/>
      <c r="AQ46" s="22">
        <v>46142</v>
      </c>
      <c r="AR46" s="60"/>
      <c r="AS46" s="60">
        <v>7</v>
      </c>
      <c r="AT46" s="22">
        <v>46172</v>
      </c>
      <c r="AU46" s="60"/>
      <c r="AV46" s="72"/>
      <c r="AW46" s="22">
        <v>46203</v>
      </c>
      <c r="AX46" s="141" t="s">
        <v>52</v>
      </c>
      <c r="AY46" s="142"/>
    </row>
    <row r="47" spans="1:51" s="23" customFormat="1" x14ac:dyDescent="0.25">
      <c r="A47" s="22"/>
      <c r="B47" s="48"/>
      <c r="C47" s="30"/>
      <c r="D47" s="22">
        <v>45747</v>
      </c>
      <c r="E47" s="118"/>
      <c r="F47" s="31"/>
      <c r="G47" s="32"/>
      <c r="H47" s="32"/>
      <c r="I47" s="32"/>
      <c r="J47" s="22">
        <v>45808</v>
      </c>
      <c r="K47" s="25"/>
      <c r="L47" s="21"/>
      <c r="M47" s="32"/>
      <c r="N47" s="32"/>
      <c r="O47" s="32"/>
      <c r="P47" s="22">
        <v>45869</v>
      </c>
      <c r="Q47" s="96"/>
      <c r="R47" s="95">
        <v>7</v>
      </c>
      <c r="S47" s="22">
        <v>45900</v>
      </c>
      <c r="T47" s="91"/>
      <c r="U47" s="87"/>
      <c r="V47" s="32"/>
      <c r="W47" s="39"/>
      <c r="X47" s="39"/>
      <c r="Y47" s="22">
        <v>45961</v>
      </c>
      <c r="Z47" s="87"/>
      <c r="AA47" s="97"/>
      <c r="AB47" s="32"/>
      <c r="AC47" s="49"/>
      <c r="AD47" s="50"/>
      <c r="AE47" s="22">
        <v>46022</v>
      </c>
      <c r="AF47" s="98"/>
      <c r="AG47" s="87"/>
      <c r="AH47" s="22">
        <v>46053</v>
      </c>
      <c r="AI47" s="68"/>
      <c r="AJ47" s="68"/>
      <c r="AK47" s="22"/>
      <c r="AL47" s="30"/>
      <c r="AM47" s="51"/>
      <c r="AN47" s="22">
        <v>46112</v>
      </c>
      <c r="AO47" s="21"/>
      <c r="AP47" s="21"/>
      <c r="AQ47" s="32"/>
      <c r="AR47" s="39"/>
      <c r="AS47" s="39"/>
      <c r="AT47" s="22">
        <v>46173</v>
      </c>
      <c r="AU47" s="73"/>
      <c r="AV47" s="72"/>
      <c r="AW47" s="32"/>
      <c r="AX47" s="32"/>
      <c r="AY47" s="21"/>
    </row>
    <row r="48" spans="1:51" ht="25.5" customHeight="1" x14ac:dyDescent="0.25">
      <c r="A48" s="52"/>
      <c r="B48" s="43" t="s">
        <v>17</v>
      </c>
      <c r="C48" s="44" t="s">
        <v>18</v>
      </c>
      <c r="D48" s="52"/>
      <c r="E48" s="43" t="s">
        <v>17</v>
      </c>
      <c r="F48" s="44" t="s">
        <v>18</v>
      </c>
      <c r="G48" s="52"/>
      <c r="H48" s="43" t="s">
        <v>17</v>
      </c>
      <c r="I48" s="44" t="s">
        <v>18</v>
      </c>
      <c r="J48" s="52"/>
      <c r="K48" s="43" t="s">
        <v>17</v>
      </c>
      <c r="L48" s="44" t="s">
        <v>18</v>
      </c>
      <c r="M48" s="52"/>
      <c r="N48" s="43" t="s">
        <v>17</v>
      </c>
      <c r="O48" s="44" t="s">
        <v>18</v>
      </c>
      <c r="P48" s="52"/>
      <c r="Q48" s="43" t="s">
        <v>17</v>
      </c>
      <c r="R48" s="44" t="s">
        <v>18</v>
      </c>
      <c r="S48" s="52"/>
      <c r="T48" s="43" t="s">
        <v>17</v>
      </c>
      <c r="U48" s="44" t="s">
        <v>18</v>
      </c>
      <c r="V48" s="52"/>
      <c r="W48" s="43" t="s">
        <v>17</v>
      </c>
      <c r="X48" s="44" t="s">
        <v>18</v>
      </c>
      <c r="Y48" s="52"/>
      <c r="Z48" s="43" t="s">
        <v>17</v>
      </c>
      <c r="AA48" s="44" t="s">
        <v>18</v>
      </c>
      <c r="AB48" s="52"/>
      <c r="AC48" s="43" t="s">
        <v>17</v>
      </c>
      <c r="AD48" s="44" t="s">
        <v>18</v>
      </c>
      <c r="AE48" s="52"/>
      <c r="AF48" s="43" t="s">
        <v>17</v>
      </c>
      <c r="AG48" s="44" t="s">
        <v>18</v>
      </c>
      <c r="AH48" s="52"/>
      <c r="AI48" s="43" t="s">
        <v>17</v>
      </c>
      <c r="AJ48" s="44" t="s">
        <v>18</v>
      </c>
      <c r="AK48" s="52"/>
      <c r="AL48" s="43" t="s">
        <v>17</v>
      </c>
      <c r="AM48" s="44" t="s">
        <v>18</v>
      </c>
      <c r="AN48" s="52"/>
      <c r="AO48" s="43" t="s">
        <v>17</v>
      </c>
      <c r="AP48" s="44" t="s">
        <v>18</v>
      </c>
      <c r="AQ48" s="52"/>
      <c r="AR48" s="43" t="s">
        <v>17</v>
      </c>
      <c r="AS48" s="44" t="s">
        <v>18</v>
      </c>
      <c r="AT48" s="52"/>
      <c r="AU48" s="43" t="s">
        <v>17</v>
      </c>
      <c r="AV48" s="44" t="s">
        <v>18</v>
      </c>
      <c r="AW48" s="52"/>
      <c r="AX48" s="43" t="s">
        <v>17</v>
      </c>
      <c r="AY48" s="44" t="s">
        <v>18</v>
      </c>
    </row>
    <row r="49" spans="1:51" s="23" customFormat="1" ht="25.5" customHeight="1" x14ac:dyDescent="0.25">
      <c r="A49" s="53"/>
      <c r="B49" s="54">
        <f>SUM(B17:B47)</f>
        <v>0</v>
      </c>
      <c r="C49" s="54">
        <f>SUM(C17:C47)</f>
        <v>0</v>
      </c>
      <c r="D49" s="53"/>
      <c r="E49" s="54">
        <f>SUM(E17:E47)</f>
        <v>0</v>
      </c>
      <c r="F49" s="54">
        <f>SUM(F16:F47)</f>
        <v>0</v>
      </c>
      <c r="G49" s="53"/>
      <c r="H49" s="54">
        <f>SUM(H17:H47)</f>
        <v>0</v>
      </c>
      <c r="I49" s="54">
        <f>SUM(I17:I47)</f>
        <v>0</v>
      </c>
      <c r="J49" s="53"/>
      <c r="K49" s="54">
        <f>SUM(K17:K47)</f>
        <v>0</v>
      </c>
      <c r="L49" s="54">
        <f>SUM(L17:L47)</f>
        <v>0</v>
      </c>
      <c r="M49" s="53"/>
      <c r="N49" s="54">
        <f>SUM(N17:N47)</f>
        <v>70</v>
      </c>
      <c r="O49" s="54">
        <f>SUM(O17:O47)</f>
        <v>7</v>
      </c>
      <c r="P49" s="53"/>
      <c r="Q49" s="54">
        <f>SUM(Q17:Q47)</f>
        <v>0</v>
      </c>
      <c r="R49" s="54">
        <f>SUM(R17:R47)</f>
        <v>161</v>
      </c>
      <c r="S49" s="53"/>
      <c r="T49" s="54">
        <f>SUM(T17:T47)</f>
        <v>0</v>
      </c>
      <c r="U49" s="54">
        <f>SUM(U17:U47)</f>
        <v>0</v>
      </c>
      <c r="V49" s="53"/>
      <c r="W49" s="54">
        <f>SUM(W17:W47)</f>
        <v>49</v>
      </c>
      <c r="X49" s="54">
        <f>SUM(X17:X47)</f>
        <v>105</v>
      </c>
      <c r="Y49" s="53"/>
      <c r="Z49" s="54">
        <f>SUM(Z17:Z47)</f>
        <v>56</v>
      </c>
      <c r="AA49" s="54">
        <f>SUM(AA17:AA47)</f>
        <v>70</v>
      </c>
      <c r="AB49" s="53"/>
      <c r="AC49" s="54">
        <f>SUM(AC17:AC47)</f>
        <v>35</v>
      </c>
      <c r="AD49" s="54">
        <f>SUM(AD17:AD47)</f>
        <v>70</v>
      </c>
      <c r="AE49" s="53"/>
      <c r="AF49" s="54">
        <f>SUM(AF17:AF47)</f>
        <v>70</v>
      </c>
      <c r="AG49" s="54">
        <f>SUM(AG17:AG47)</f>
        <v>35</v>
      </c>
      <c r="AH49" s="53"/>
      <c r="AI49" s="54">
        <f>SUM(AI17:AI47)</f>
        <v>57</v>
      </c>
      <c r="AJ49" s="54">
        <f>SUM(AJ17:AJ47)</f>
        <v>35</v>
      </c>
      <c r="AK49" s="53"/>
      <c r="AL49" s="54">
        <f>SUM(AL17:AL47)</f>
        <v>28</v>
      </c>
      <c r="AM49" s="54">
        <f>SUM(AM17:AM47)</f>
        <v>35</v>
      </c>
      <c r="AN49" s="53"/>
      <c r="AO49" s="54">
        <f>SUM(AO17:AO47)</f>
        <v>70</v>
      </c>
      <c r="AP49" s="54">
        <f>SUM(AP16:AP47)</f>
        <v>56</v>
      </c>
      <c r="AQ49" s="53"/>
      <c r="AR49" s="54">
        <f>SUM(AR17:AR47)</f>
        <v>35</v>
      </c>
      <c r="AS49" s="54">
        <f>SUM(AS17:AS47)</f>
        <v>28</v>
      </c>
      <c r="AT49" s="53"/>
      <c r="AU49" s="54">
        <f>SUM(AU17:AU47)</f>
        <v>70</v>
      </c>
      <c r="AV49" s="54">
        <f>SUM(AV17:AV47)</f>
        <v>49</v>
      </c>
      <c r="AW49" s="53"/>
      <c r="AX49" s="54">
        <f>SUM(AX17:AX47)</f>
        <v>0</v>
      </c>
      <c r="AY49" s="54">
        <f>SUM(AY17:AY47)</f>
        <v>140</v>
      </c>
    </row>
    <row r="50" spans="1:51" ht="20.25" customHeight="1" x14ac:dyDescent="0.25"/>
    <row r="51" spans="1:51" ht="25.5" customHeight="1" x14ac:dyDescent="0.35">
      <c r="A51" s="166"/>
      <c r="B51" s="167"/>
      <c r="C51" s="168"/>
      <c r="D51" s="166"/>
      <c r="E51" s="167"/>
      <c r="F51" s="168"/>
      <c r="G51" s="166"/>
      <c r="H51" s="167"/>
      <c r="I51" s="168"/>
      <c r="J51" s="166"/>
      <c r="K51" s="167"/>
      <c r="L51" s="168"/>
      <c r="R51" s="9"/>
      <c r="S51" s="9"/>
      <c r="T51" s="9"/>
      <c r="U51" s="9"/>
      <c r="V51" s="9"/>
      <c r="W51" s="9"/>
      <c r="Y51" s="9"/>
      <c r="Z51" s="9"/>
      <c r="AA51" s="9"/>
      <c r="AB51" s="9"/>
      <c r="AC51" s="9"/>
      <c r="AF51" s="153" t="s">
        <v>36</v>
      </c>
      <c r="AG51" s="154"/>
      <c r="AH51" s="154"/>
      <c r="AI51" s="154"/>
      <c r="AJ51" s="155"/>
      <c r="AK51" s="148">
        <f>SUM(B49,E49,H49,K49,N49,Q49,T49,W49,Z49,AC49,AF49,AI49,AL49,AO49,AR49,AU49,AX49)</f>
        <v>540</v>
      </c>
      <c r="AL51" s="149"/>
      <c r="AM51" s="150"/>
    </row>
    <row r="52" spans="1:51" ht="18" x14ac:dyDescent="0.35">
      <c r="A52" s="69"/>
      <c r="B52" s="70"/>
      <c r="C52" s="71"/>
      <c r="D52" s="69"/>
      <c r="E52" s="70"/>
      <c r="F52" s="71"/>
      <c r="G52" s="69"/>
      <c r="H52" s="70"/>
      <c r="I52" s="71"/>
      <c r="J52" s="69"/>
      <c r="K52" s="70"/>
      <c r="L52" s="71"/>
      <c r="Q52" s="55"/>
      <c r="R52" s="56"/>
      <c r="S52" s="110" t="s">
        <v>38</v>
      </c>
      <c r="T52" s="56" t="s">
        <v>42</v>
      </c>
      <c r="U52" s="56"/>
      <c r="V52" s="9"/>
      <c r="W52" s="9"/>
      <c r="Y52" s="9"/>
      <c r="Z52" s="9"/>
      <c r="AA52" s="9"/>
      <c r="AB52" s="9"/>
      <c r="AC52" s="9"/>
      <c r="AF52" s="33"/>
      <c r="AG52" s="33"/>
      <c r="AH52" s="33"/>
      <c r="AI52" s="33"/>
      <c r="AJ52" s="33"/>
      <c r="AK52" s="34"/>
      <c r="AL52" s="34"/>
      <c r="AM52" s="34"/>
    </row>
    <row r="53" spans="1:51" ht="25.5" customHeight="1" x14ac:dyDescent="0.25">
      <c r="A53" s="72"/>
      <c r="B53" s="73"/>
      <c r="C53" s="60"/>
      <c r="D53" s="72"/>
      <c r="E53" s="73"/>
      <c r="F53" s="60"/>
      <c r="G53" s="72"/>
      <c r="H53" s="73"/>
      <c r="I53" s="60"/>
      <c r="J53" s="72"/>
      <c r="K53" s="59"/>
      <c r="L53" s="60"/>
      <c r="M53" s="35"/>
      <c r="N53" s="35"/>
      <c r="O53" s="35"/>
      <c r="P53" s="35"/>
      <c r="Q53" s="57"/>
      <c r="R53" s="57"/>
      <c r="S53" s="111" t="s">
        <v>39</v>
      </c>
      <c r="T53" s="109" t="s">
        <v>43</v>
      </c>
      <c r="U53" s="55"/>
      <c r="AF53" s="145" t="s">
        <v>37</v>
      </c>
      <c r="AG53" s="146"/>
      <c r="AH53" s="146"/>
      <c r="AI53" s="146"/>
      <c r="AJ53" s="147"/>
      <c r="AK53" s="148">
        <f>SUM(C49,F49,I49,L49,O49,R49,U49,X49,AA49,AD49,AG49,AJ49,AM49,AP49,AS49,AV49,AY49)</f>
        <v>791</v>
      </c>
      <c r="AL53" s="149"/>
      <c r="AM53" s="150"/>
    </row>
    <row r="54" spans="1:51" ht="13.5" customHeight="1" x14ac:dyDescent="0.25">
      <c r="A54" s="72"/>
      <c r="B54" s="60"/>
      <c r="C54" s="60"/>
      <c r="D54" s="72"/>
      <c r="E54" s="60"/>
      <c r="F54" s="60"/>
      <c r="G54" s="72"/>
      <c r="H54" s="60"/>
      <c r="I54" s="60"/>
      <c r="J54" s="72"/>
      <c r="K54" s="60"/>
      <c r="L54" s="60"/>
      <c r="Q54" s="55"/>
      <c r="R54" s="55"/>
      <c r="S54" s="112" t="s">
        <v>40</v>
      </c>
      <c r="T54" s="114" t="s">
        <v>44</v>
      </c>
      <c r="U54" s="55"/>
      <c r="V54" s="36"/>
      <c r="W54" s="36"/>
      <c r="X54" s="36"/>
      <c r="Y54" s="36"/>
      <c r="Z54" s="36"/>
      <c r="AA54" s="37"/>
      <c r="AB54" s="37"/>
      <c r="AC54" s="37"/>
    </row>
    <row r="55" spans="1:51" ht="21.75" customHeight="1" x14ac:dyDescent="0.25">
      <c r="A55" s="72"/>
      <c r="B55" s="60"/>
      <c r="C55" s="60"/>
      <c r="D55" s="72"/>
      <c r="E55" s="60"/>
      <c r="F55" s="60"/>
      <c r="G55" s="72"/>
      <c r="H55" s="60"/>
      <c r="I55" s="60"/>
      <c r="J55" s="72"/>
      <c r="K55" s="60"/>
      <c r="L55" s="60"/>
      <c r="Q55" s="55"/>
      <c r="R55" s="55"/>
      <c r="S55" s="113" t="s">
        <v>41</v>
      </c>
      <c r="T55" s="109" t="s">
        <v>45</v>
      </c>
      <c r="U55" s="55"/>
    </row>
    <row r="56" spans="1:51" ht="13.5" customHeight="1" x14ac:dyDescent="0.25">
      <c r="A56" s="72"/>
      <c r="B56" s="60"/>
      <c r="C56" s="60"/>
      <c r="D56" s="72"/>
      <c r="E56" s="60"/>
      <c r="F56" s="60"/>
      <c r="G56" s="72"/>
      <c r="H56" s="60"/>
      <c r="I56" s="60"/>
      <c r="J56" s="72"/>
      <c r="K56" s="60"/>
      <c r="L56" s="60"/>
      <c r="Q56" s="55"/>
      <c r="R56" s="55"/>
      <c r="S56" s="55"/>
      <c r="T56" s="55"/>
      <c r="U56" s="55"/>
    </row>
    <row r="57" spans="1:51" ht="18.75" customHeight="1" x14ac:dyDescent="0.25">
      <c r="A57" s="72"/>
      <c r="B57" s="60"/>
      <c r="C57" s="60"/>
      <c r="D57" s="72"/>
      <c r="E57" s="60"/>
      <c r="F57" s="60"/>
      <c r="G57" s="72"/>
      <c r="H57" s="60"/>
      <c r="I57" s="60"/>
      <c r="J57" s="72"/>
      <c r="K57" s="59"/>
      <c r="L57" s="63"/>
      <c r="Q57" s="55"/>
      <c r="R57" s="55"/>
      <c r="S57" s="58"/>
      <c r="T57" s="57"/>
      <c r="U57" s="55"/>
    </row>
    <row r="58" spans="1:51" ht="13.5" customHeight="1" x14ac:dyDescent="0.25">
      <c r="A58" s="72"/>
      <c r="B58" s="74"/>
      <c r="C58" s="60"/>
      <c r="D58" s="72"/>
      <c r="E58" s="60"/>
      <c r="F58" s="60"/>
      <c r="G58" s="72"/>
      <c r="H58" s="60"/>
      <c r="I58" s="60"/>
      <c r="J58" s="72"/>
      <c r="K58" s="60"/>
      <c r="L58" s="63"/>
    </row>
    <row r="59" spans="1:51" ht="14.5" customHeight="1" x14ac:dyDescent="0.25">
      <c r="A59" s="72"/>
      <c r="B59" s="74"/>
      <c r="C59" s="60"/>
      <c r="D59" s="72"/>
      <c r="E59" s="60"/>
      <c r="F59" s="60"/>
      <c r="G59" s="72"/>
      <c r="H59" s="60"/>
      <c r="I59" s="60"/>
      <c r="J59" s="72"/>
      <c r="K59" s="60"/>
      <c r="L59" s="63"/>
    </row>
    <row r="60" spans="1:51" ht="13.5" customHeight="1" x14ac:dyDescent="0.25">
      <c r="A60" s="72"/>
      <c r="B60" s="151"/>
      <c r="C60" s="152"/>
      <c r="D60" s="72"/>
      <c r="E60" s="59"/>
      <c r="F60" s="60"/>
      <c r="G60" s="72"/>
      <c r="H60" s="59"/>
      <c r="I60" s="60"/>
      <c r="J60" s="72"/>
      <c r="K60" s="59"/>
      <c r="L60" s="63"/>
    </row>
    <row r="61" spans="1:51" ht="13.5" customHeight="1" x14ac:dyDescent="0.25">
      <c r="A61" s="72"/>
      <c r="B61" s="74"/>
      <c r="C61" s="60"/>
      <c r="D61" s="72"/>
      <c r="E61" s="60"/>
      <c r="F61" s="60"/>
      <c r="G61" s="72"/>
      <c r="H61" s="60"/>
      <c r="I61" s="60"/>
      <c r="J61" s="72"/>
      <c r="K61" s="60"/>
      <c r="L61" s="63"/>
    </row>
    <row r="62" spans="1:51" ht="13.5" customHeight="1" x14ac:dyDescent="0.25">
      <c r="A62" s="72"/>
      <c r="B62" s="74"/>
      <c r="C62" s="60"/>
      <c r="D62" s="72"/>
      <c r="E62" s="60"/>
      <c r="F62" s="60"/>
      <c r="G62" s="72"/>
      <c r="H62" s="60"/>
      <c r="I62" s="60"/>
      <c r="J62" s="72"/>
      <c r="K62" s="60"/>
      <c r="L62" s="60"/>
    </row>
    <row r="63" spans="1:51" ht="13.5" customHeight="1" x14ac:dyDescent="0.25">
      <c r="A63" s="72"/>
      <c r="B63" s="74"/>
      <c r="C63" s="59"/>
      <c r="D63" s="72"/>
      <c r="E63" s="59"/>
      <c r="F63" s="60"/>
      <c r="G63" s="72"/>
      <c r="H63" s="59"/>
      <c r="I63" s="60"/>
      <c r="J63" s="72"/>
      <c r="K63" s="60"/>
      <c r="L63" s="60"/>
    </row>
    <row r="64" spans="1:51" ht="13.5" customHeight="1" x14ac:dyDescent="0.25">
      <c r="A64" s="72"/>
      <c r="B64" s="74"/>
      <c r="C64" s="60"/>
      <c r="D64" s="72"/>
      <c r="E64" s="60"/>
      <c r="F64" s="60"/>
      <c r="G64" s="72"/>
      <c r="H64" s="60"/>
      <c r="I64" s="60"/>
      <c r="J64" s="72"/>
      <c r="K64" s="60"/>
      <c r="L64" s="60"/>
    </row>
    <row r="65" spans="1:12" ht="12.75" customHeight="1" x14ac:dyDescent="0.25">
      <c r="A65" s="72"/>
      <c r="B65" s="74"/>
      <c r="C65" s="60"/>
      <c r="D65" s="72"/>
      <c r="E65" s="60"/>
      <c r="F65" s="60"/>
      <c r="G65" s="72"/>
      <c r="H65" s="61"/>
      <c r="I65" s="61"/>
      <c r="J65" s="72"/>
      <c r="K65" s="60"/>
      <c r="L65" s="60"/>
    </row>
    <row r="66" spans="1:12" ht="13.5" customHeight="1" x14ac:dyDescent="0.25">
      <c r="A66" s="72"/>
      <c r="B66" s="74"/>
      <c r="C66" s="60"/>
      <c r="D66" s="72"/>
      <c r="E66" s="61"/>
      <c r="F66" s="61"/>
      <c r="G66" s="72"/>
      <c r="H66" s="61"/>
      <c r="I66" s="61"/>
      <c r="J66" s="72"/>
      <c r="K66" s="59"/>
      <c r="L66" s="60"/>
    </row>
    <row r="67" spans="1:12" ht="12.75" customHeight="1" x14ac:dyDescent="0.25">
      <c r="A67" s="72"/>
      <c r="B67" s="74"/>
      <c r="C67" s="60"/>
      <c r="D67" s="72"/>
      <c r="E67" s="75"/>
      <c r="F67" s="61"/>
      <c r="G67" s="72"/>
      <c r="H67" s="61"/>
      <c r="I67" s="61"/>
      <c r="J67" s="72"/>
      <c r="K67" s="60"/>
      <c r="L67" s="60"/>
    </row>
    <row r="68" spans="1:12" ht="13.5" customHeight="1" x14ac:dyDescent="0.25">
      <c r="A68" s="72"/>
      <c r="B68" s="74"/>
      <c r="C68" s="60"/>
      <c r="D68" s="72"/>
      <c r="E68" s="60"/>
      <c r="F68" s="60"/>
      <c r="G68" s="72"/>
      <c r="H68" s="60"/>
      <c r="I68" s="60"/>
      <c r="J68" s="72"/>
      <c r="K68" s="59"/>
      <c r="L68" s="60"/>
    </row>
    <row r="69" spans="1:12" ht="13.5" customHeight="1" x14ac:dyDescent="0.25">
      <c r="A69" s="72"/>
      <c r="B69" s="74"/>
      <c r="C69" s="60"/>
      <c r="D69" s="72"/>
      <c r="E69" s="60"/>
      <c r="F69" s="60"/>
      <c r="G69" s="72"/>
      <c r="H69" s="60"/>
      <c r="I69" s="60"/>
      <c r="J69" s="72"/>
      <c r="K69" s="60"/>
      <c r="L69" s="60"/>
    </row>
    <row r="70" spans="1:12" ht="13.5" customHeight="1" x14ac:dyDescent="0.25">
      <c r="A70" s="72"/>
      <c r="B70" s="74"/>
      <c r="C70" s="60"/>
      <c r="D70" s="72"/>
      <c r="E70" s="60"/>
      <c r="F70" s="60"/>
      <c r="G70" s="72"/>
      <c r="H70" s="60"/>
      <c r="I70" s="60"/>
      <c r="J70" s="72"/>
      <c r="K70" s="60"/>
      <c r="L70" s="60"/>
    </row>
    <row r="71" spans="1:12" ht="13.5" customHeight="1" x14ac:dyDescent="0.25">
      <c r="A71" s="72"/>
      <c r="B71" s="74"/>
      <c r="C71" s="60"/>
      <c r="D71" s="72"/>
      <c r="E71" s="60"/>
      <c r="F71" s="60"/>
      <c r="G71" s="72"/>
      <c r="H71" s="60"/>
      <c r="I71" s="60"/>
      <c r="J71" s="72"/>
      <c r="K71" s="60"/>
      <c r="L71" s="60"/>
    </row>
    <row r="72" spans="1:12" ht="13.5" customHeight="1" x14ac:dyDescent="0.25">
      <c r="A72" s="72"/>
      <c r="B72" s="74"/>
      <c r="C72" s="60"/>
      <c r="D72" s="72"/>
      <c r="E72" s="60"/>
      <c r="F72" s="60"/>
      <c r="G72" s="72"/>
      <c r="H72" s="60"/>
      <c r="I72" s="60"/>
      <c r="J72" s="72"/>
      <c r="K72" s="60"/>
      <c r="L72" s="60"/>
    </row>
    <row r="73" spans="1:12" ht="13.5" customHeight="1" x14ac:dyDescent="0.25">
      <c r="A73" s="72"/>
      <c r="B73" s="74"/>
      <c r="C73" s="60"/>
      <c r="D73" s="72"/>
      <c r="E73" s="60"/>
      <c r="F73" s="60"/>
      <c r="G73" s="72"/>
      <c r="H73" s="60"/>
      <c r="I73" s="60"/>
      <c r="J73" s="72"/>
      <c r="K73" s="60"/>
      <c r="L73" s="60"/>
    </row>
    <row r="74" spans="1:12" ht="13.5" customHeight="1" x14ac:dyDescent="0.25">
      <c r="A74" s="72"/>
      <c r="B74" s="74"/>
      <c r="C74" s="60"/>
      <c r="D74" s="72"/>
      <c r="E74" s="60"/>
      <c r="F74" s="60"/>
      <c r="G74" s="72"/>
      <c r="H74" s="60"/>
      <c r="I74" s="60"/>
      <c r="J74" s="72"/>
      <c r="K74" s="60"/>
      <c r="L74" s="60"/>
    </row>
    <row r="75" spans="1:12" ht="13.5" customHeight="1" x14ac:dyDescent="0.25">
      <c r="A75" s="72"/>
      <c r="B75" s="164"/>
      <c r="C75" s="165"/>
      <c r="D75" s="72"/>
      <c r="E75" s="60"/>
      <c r="F75" s="60"/>
      <c r="G75" s="72"/>
      <c r="H75" s="60"/>
      <c r="I75" s="60"/>
      <c r="J75" s="72"/>
      <c r="K75" s="60"/>
      <c r="L75" s="60"/>
    </row>
    <row r="76" spans="1:12" ht="13.5" customHeight="1" x14ac:dyDescent="0.25">
      <c r="A76" s="72"/>
      <c r="B76" s="74"/>
      <c r="C76" s="60"/>
      <c r="D76" s="72"/>
      <c r="E76" s="60"/>
      <c r="F76" s="60"/>
      <c r="G76" s="72"/>
      <c r="H76" s="60"/>
      <c r="I76" s="60"/>
      <c r="J76" s="72"/>
      <c r="K76" s="60"/>
      <c r="L76" s="60"/>
    </row>
    <row r="77" spans="1:12" ht="13.5" customHeight="1" x14ac:dyDescent="0.25">
      <c r="A77" s="72"/>
      <c r="B77" s="74"/>
      <c r="C77" s="60"/>
      <c r="D77" s="72"/>
      <c r="E77" s="60"/>
      <c r="F77" s="60"/>
      <c r="G77" s="72"/>
      <c r="H77" s="60"/>
      <c r="I77" s="60"/>
      <c r="J77" s="72"/>
      <c r="K77" s="60"/>
      <c r="L77" s="60"/>
    </row>
    <row r="78" spans="1:12" ht="13.5" customHeight="1" x14ac:dyDescent="0.25">
      <c r="A78" s="72"/>
      <c r="B78" s="74"/>
      <c r="C78" s="60"/>
      <c r="D78" s="72"/>
      <c r="E78" s="60"/>
      <c r="F78" s="60"/>
      <c r="G78" s="72"/>
      <c r="H78" s="60"/>
      <c r="I78" s="60"/>
      <c r="J78" s="72"/>
      <c r="K78" s="60"/>
      <c r="L78" s="60"/>
    </row>
    <row r="79" spans="1:12" ht="13.5" customHeight="1" x14ac:dyDescent="0.25">
      <c r="A79" s="72"/>
      <c r="B79" s="74"/>
      <c r="C79" s="60"/>
      <c r="D79" s="72"/>
      <c r="E79" s="60"/>
      <c r="F79" s="60"/>
      <c r="G79" s="72"/>
      <c r="H79" s="60"/>
      <c r="I79" s="60"/>
      <c r="J79" s="72"/>
      <c r="K79" s="60"/>
      <c r="L79" s="60"/>
    </row>
    <row r="80" spans="1:12" ht="13.5" customHeight="1" x14ac:dyDescent="0.25">
      <c r="A80" s="72"/>
      <c r="B80" s="74"/>
      <c r="C80" s="60"/>
      <c r="D80" s="72"/>
      <c r="E80" s="60"/>
      <c r="F80" s="60"/>
      <c r="G80" s="72"/>
      <c r="H80" s="60"/>
      <c r="I80" s="60"/>
      <c r="J80" s="72"/>
      <c r="K80" s="60"/>
      <c r="L80" s="60"/>
    </row>
    <row r="81" spans="1:12" ht="13.5" customHeight="1" x14ac:dyDescent="0.25">
      <c r="A81" s="72"/>
      <c r="B81" s="74"/>
      <c r="C81" s="60"/>
      <c r="D81" s="68"/>
      <c r="E81" s="76"/>
      <c r="F81" s="76"/>
      <c r="G81" s="72"/>
      <c r="H81" s="60"/>
      <c r="I81" s="60"/>
      <c r="J81" s="72"/>
      <c r="K81" s="60"/>
      <c r="L81" s="60"/>
    </row>
    <row r="82" spans="1:12" ht="13.5" customHeight="1" x14ac:dyDescent="0.25">
      <c r="A82" s="72"/>
      <c r="B82" s="77"/>
      <c r="C82" s="77"/>
      <c r="D82" s="68"/>
      <c r="E82" s="76"/>
      <c r="F82" s="76"/>
      <c r="G82" s="72"/>
      <c r="H82" s="60"/>
      <c r="I82" s="60"/>
      <c r="J82" s="72"/>
      <c r="K82" s="60"/>
      <c r="L82" s="60"/>
    </row>
    <row r="83" spans="1:12" ht="13.5" customHeight="1" x14ac:dyDescent="0.25">
      <c r="A83" s="72"/>
      <c r="B83" s="72"/>
      <c r="C83" s="73"/>
      <c r="D83" s="68"/>
      <c r="E83" s="78"/>
      <c r="F83" s="78"/>
      <c r="G83" s="72"/>
      <c r="H83" s="60"/>
      <c r="I83" s="60"/>
      <c r="J83" s="68"/>
      <c r="K83" s="79"/>
      <c r="L83" s="76"/>
    </row>
    <row r="84" spans="1:12" ht="25.4" customHeight="1" x14ac:dyDescent="0.25">
      <c r="A84" s="80"/>
      <c r="B84" s="70"/>
      <c r="C84" s="71"/>
      <c r="D84" s="80"/>
      <c r="E84" s="70"/>
      <c r="F84" s="71"/>
      <c r="G84" s="80"/>
      <c r="H84" s="70"/>
      <c r="I84" s="71"/>
      <c r="J84" s="80"/>
      <c r="K84" s="70"/>
      <c r="L84" s="71"/>
    </row>
    <row r="85" spans="1:12" ht="25.5" customHeight="1" x14ac:dyDescent="0.25">
      <c r="A85" s="81"/>
      <c r="B85" s="82"/>
      <c r="C85" s="83"/>
      <c r="D85" s="81"/>
      <c r="E85" s="83"/>
      <c r="F85" s="83"/>
      <c r="G85" s="81"/>
      <c r="H85" s="83"/>
      <c r="I85" s="83"/>
      <c r="J85" s="81"/>
      <c r="K85" s="83"/>
      <c r="L85" s="83"/>
    </row>
    <row r="86" spans="1:12" ht="25.5" customHeight="1" x14ac:dyDescent="0.25"/>
    <row r="114" spans="1:1" x14ac:dyDescent="0.25">
      <c r="A114" s="41"/>
    </row>
    <row r="115" spans="1:1" x14ac:dyDescent="0.25">
      <c r="A115" s="41"/>
    </row>
    <row r="116" spans="1:1" x14ac:dyDescent="0.25">
      <c r="A116" s="41"/>
    </row>
    <row r="117" spans="1:1" x14ac:dyDescent="0.25">
      <c r="A117" s="41"/>
    </row>
    <row r="118" spans="1:1" x14ac:dyDescent="0.25">
      <c r="A118" s="41"/>
    </row>
    <row r="119" spans="1:1" x14ac:dyDescent="0.25">
      <c r="A119" s="41"/>
    </row>
    <row r="120" spans="1:1" x14ac:dyDescent="0.25">
      <c r="A120" s="41"/>
    </row>
    <row r="121" spans="1:1" x14ac:dyDescent="0.25">
      <c r="A121" s="41"/>
    </row>
    <row r="122" spans="1:1" x14ac:dyDescent="0.25">
      <c r="A122" s="41"/>
    </row>
    <row r="123" spans="1:1" x14ac:dyDescent="0.25">
      <c r="A123" s="41"/>
    </row>
    <row r="124" spans="1:1" x14ac:dyDescent="0.25">
      <c r="A124" s="41"/>
    </row>
    <row r="125" spans="1:1" x14ac:dyDescent="0.25">
      <c r="A125" s="41"/>
    </row>
    <row r="126" spans="1:1" x14ac:dyDescent="0.25">
      <c r="A126" s="41"/>
    </row>
  </sheetData>
  <mergeCells count="65">
    <mergeCell ref="AH15:AJ15"/>
    <mergeCell ref="J15:L15"/>
    <mergeCell ref="M15:O15"/>
    <mergeCell ref="P15:R15"/>
    <mergeCell ref="S15:U15"/>
    <mergeCell ref="V15:X15"/>
    <mergeCell ref="Y15:AA15"/>
    <mergeCell ref="AB15:AD15"/>
    <mergeCell ref="AE15:AG15"/>
    <mergeCell ref="I3:O3"/>
    <mergeCell ref="Y3:AI3"/>
    <mergeCell ref="I4:L4"/>
    <mergeCell ref="X4:AJ5"/>
    <mergeCell ref="I5:V5"/>
    <mergeCell ref="AK15:AM15"/>
    <mergeCell ref="AN15:AP15"/>
    <mergeCell ref="AS5:AV5"/>
    <mergeCell ref="I6:V6"/>
    <mergeCell ref="I7:V7"/>
    <mergeCell ref="AT7:BA7"/>
    <mergeCell ref="I8:V8"/>
    <mergeCell ref="AT8:BA8"/>
    <mergeCell ref="AQ15:AS15"/>
    <mergeCell ref="AT15:AV15"/>
    <mergeCell ref="AW15:AY15"/>
    <mergeCell ref="I9:V9"/>
    <mergeCell ref="A12:AY13"/>
    <mergeCell ref="A15:C15"/>
    <mergeCell ref="D15:F15"/>
    <mergeCell ref="G15:I15"/>
    <mergeCell ref="K32:L32"/>
    <mergeCell ref="B75:C75"/>
    <mergeCell ref="A51:C51"/>
    <mergeCell ref="D51:F51"/>
    <mergeCell ref="G51:I51"/>
    <mergeCell ref="J51:L51"/>
    <mergeCell ref="H38:I38"/>
    <mergeCell ref="H39:I39"/>
    <mergeCell ref="AR19:AS19"/>
    <mergeCell ref="AR18:AS18"/>
    <mergeCell ref="AF53:AJ53"/>
    <mergeCell ref="AK53:AM53"/>
    <mergeCell ref="B60:C60"/>
    <mergeCell ref="AF51:AJ51"/>
    <mergeCell ref="AK51:AM51"/>
    <mergeCell ref="E33:F33"/>
    <mergeCell ref="E34:F34"/>
    <mergeCell ref="E35:F35"/>
    <mergeCell ref="K42:L42"/>
    <mergeCell ref="K43:L43"/>
    <mergeCell ref="K44:L44"/>
    <mergeCell ref="H32:I32"/>
    <mergeCell ref="H31:I31"/>
    <mergeCell ref="K39:L39"/>
    <mergeCell ref="AU37:AV37"/>
    <mergeCell ref="AU38:AV38"/>
    <mergeCell ref="AX46:AY46"/>
    <mergeCell ref="AI21:AJ21"/>
    <mergeCell ref="AO32:AP32"/>
    <mergeCell ref="K21:L21"/>
    <mergeCell ref="N27:O27"/>
    <mergeCell ref="N28:O28"/>
    <mergeCell ref="N29:O29"/>
    <mergeCell ref="N22:O22"/>
    <mergeCell ref="K22:L22"/>
  </mergeCells>
  <phoneticPr fontId="21" type="noConversion"/>
  <pageMargins left="0.78749999999999998" right="0.78749999999999998" top="1.05277777777778" bottom="1.05277777777778" header="0.78749999999999998" footer="0.78749999999999998"/>
  <pageSetup paperSize="8" scale="51" orientation="landscape" r:id="rId1"/>
  <headerFooter>
    <oddHeader>&amp;C&amp;"Times New Roman,Normal"&amp;12&amp;A</oddHeader>
    <oddFooter>&amp;C&amp;"Times New Roman,Normal"&amp;12Page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planning ok</vt:lpstr>
    </vt:vector>
  </TitlesOfParts>
  <Company>CONSEIL REGIONAL DU CENTRE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BOURGOIN</dc:creator>
  <dc:description/>
  <cp:lastModifiedBy>loic trimardeau</cp:lastModifiedBy>
  <cp:revision>3</cp:revision>
  <cp:lastPrinted>2025-02-27T14:03:05Z</cp:lastPrinted>
  <dcterms:created xsi:type="dcterms:W3CDTF">2000-10-11T09:38:53Z</dcterms:created>
  <dcterms:modified xsi:type="dcterms:W3CDTF">2025-02-27T14:48:59Z</dcterms:modified>
  <dc:language>fr-FR</dc:language>
</cp:coreProperties>
</file>